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6970"/>
  </bookViews>
  <sheets>
    <sheet name="申請書" sheetId="4" r:id="rId1"/>
    <sheet name="（別紙）事業所一覧" sheetId="6" r:id="rId2"/>
    <sheet name="集計シート" sheetId="1" r:id="rId3"/>
    <sheet name="プルダウン一覧" sheetId="7" r:id="rId4"/>
    <sheet name="【参考】ロボット読込シート" sheetId="5" r:id="rId5"/>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Dindex">[1]D!$B$6:$B$1177</definedName>
    <definedName name="Gatubun">[2]非!$B$9:$B$4290</definedName>
    <definedName name="gennin">[1]D!$N$6:$N$1177</definedName>
    <definedName name="Ggakko">[1]G!$E$6</definedName>
    <definedName name="Grank">[1]D!$M$6:$M$1177</definedName>
    <definedName name="Hatu0C">[2]非!$E$9:$E$4290</definedName>
    <definedName name="Haturei">[2]非!$D$9:$D$4290</definedName>
    <definedName name="HiGen">[2]非!$AJ$9:$AJ$4290</definedName>
    <definedName name="HiHaraibi">[2]非!$AG$9:$AG$4290</definedName>
    <definedName name="HiJikan">[2]非!$L$9:$L$4290</definedName>
    <definedName name="HiKaisu">[2]非!$M$9:$M$4290</definedName>
    <definedName name="HiName">[2]非!$F$9:$F$4290</definedName>
    <definedName name="HiNen">[2]非!$AO$9:$AO$4290</definedName>
    <definedName name="HisiQ">[2]非!$AE$9:$AE$4290</definedName>
    <definedName name="HiZei1">[2]非!$Z$9:$Z$4290</definedName>
    <definedName name="hiZei2">[2]非!$AA$9:$AA$4290</definedName>
    <definedName name="HiZei3">[2]非!$AB$9:$AB$4290</definedName>
    <definedName name="Hosyu">[2]非!$O$9:$O$4290</definedName>
    <definedName name="ID">'[3]Sheet1 (2)'!$B$3:$B$619</definedName>
    <definedName name="Iinkai">[2]年度!$E$10:$E$19</definedName>
    <definedName name="IinkaiCode">[2]年度!$F$10:$F$19</definedName>
    <definedName name="Juminzei">[2]非!$AC$9:$AC$4290</definedName>
    <definedName name="Kara">[1]D!$H$6:$H$1177</definedName>
    <definedName name="Kijun25">[2]課税表!$D$12</definedName>
    <definedName name="Koyoho">[2]非!$X$9:$X$4290</definedName>
    <definedName name="Made">[1]D!$I$6:$I$1177</definedName>
    <definedName name="Nbirth">[1]N!$I$3:$I$240</definedName>
    <definedName name="Nendo">[1]設定!$D$5</definedName>
    <definedName name="Nenkin">[2]非!$U$9:$U$4290</definedName>
    <definedName name="Nindex">[1]N!$C$3:$C$240</definedName>
    <definedName name="NkanaM">[1]N!$G$3:$G$240</definedName>
    <definedName name="NkanaS">[1]N!$F$3:$F$240</definedName>
    <definedName name="Nmei">[1]N!$E$3:$E$240</definedName>
    <definedName name="Nsi">[1]N!$D$3:$D$240</definedName>
    <definedName name="Pgakko">[1]D!$F$6:$F$1177</definedName>
    <definedName name="Piinkai">[1]D!$E$6:$E$1076</definedName>
    <definedName name="Pjun">[1]D!$K$6:$K$1177</definedName>
    <definedName name="Pkosyu">[1]D!$G$6:$G$1177</definedName>
    <definedName name="PNumber">[1]P!$F$7</definedName>
    <definedName name="_xlnm.Print_Area" localSheetId="1">'（別紙）事業所一覧'!$A$1:$G$23</definedName>
    <definedName name="_xlnm.Print_Area" localSheetId="0">申請書!$A$1:$AM$53</definedName>
    <definedName name="Psyoku">[1]D!$D$6:$D$1177</definedName>
    <definedName name="Ryohi">[2]非!$P$9:$P$4290</definedName>
    <definedName name="Syaho">[2]非!$W$9:$W$4290</definedName>
    <definedName name="Tanka">[4]単価!$C$4</definedName>
    <definedName name="コード">[5]コード!$A$3:$E$130</definedName>
    <definedName name="コード2">[6]コード!$A$3:$E$130</definedName>
    <definedName name="委員会">[2]所属!$D$3:$D$157</definedName>
    <definedName name="課税額">[2]課税表!$L$13:$L$347</definedName>
    <definedName name="課税基準">[2]課税表!$B$13:$B$347</definedName>
    <definedName name="介保率">[2]料率!$D$3:$D$96</definedName>
    <definedName name="健保率">[2]料率!$C$3:$C$96</definedName>
    <definedName name="原付改定日">[2]通勤!$R$3:$AC$3</definedName>
    <definedName name="原付基準">[2]通勤!$Q$3</definedName>
    <definedName name="原付距離">[2]通勤!$P$4:$P$39</definedName>
    <definedName name="雇用保険率">[2]料率!$G$3:$G$96</definedName>
    <definedName name="児童名" localSheetId="4">#REF!</definedName>
    <definedName name="児童名">#REF!</definedName>
    <definedName name="車改定日">[2]通勤!$D$3:$N$3</definedName>
    <definedName name="車基準">[2]通勤!$C$3</definedName>
    <definedName name="車距離">[2]通勤!$B$4:$B$39</definedName>
    <definedName name="所属">[2]所属!$B$3:$B$156</definedName>
    <definedName name="所属コード">[2]所属!$C$3:$C$156</definedName>
    <definedName name="所属名">[4]所属!$D$3:$D$217</definedName>
    <definedName name="所得税">[7]保険料率等!$A$33:$B$126</definedName>
    <definedName name="職員氏" localSheetId="4">#REF!</definedName>
    <definedName name="職員氏">#REF!</definedName>
    <definedName name="職員番号" localSheetId="4">#REF!</definedName>
    <definedName name="職員番号">#REF!</definedName>
    <definedName name="職員名" localSheetId="4">#REF!</definedName>
    <definedName name="職員名">#REF!</definedName>
    <definedName name="単価">[2]きまり!$H$3:$H$21</definedName>
    <definedName name="年金率">[2]料率!$E$3:$E$96</definedName>
    <definedName name="年度">[7]保険料率等!$A$1</definedName>
    <definedName name="発令種">[2]きまり!$E$3:$E$21</definedName>
    <definedName name="発令種別">[2]きまり!$D$3:$D$21</definedName>
    <definedName name="発令種類">[2]きまり!$C$3:$C$21</definedName>
    <definedName name="非課税額">[2]非課税!$D$4:$D$11</definedName>
    <definedName name="非課税基準">[2]非課税!$C$3</definedName>
    <definedName name="非課税距離">[2]非課税!$B$4:$B$11</definedName>
    <definedName name="非課税適用日">[2]非課税!$D$3:$F$3</definedName>
    <definedName name="保険日">[2]料率!$B$3:$B$96</definedName>
    <definedName name="報酬単価">[7]保険料率等!$A$6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4" i="1" l="1"/>
  <c r="S4" i="1"/>
  <c r="R4" i="1"/>
  <c r="E4" i="1" l="1"/>
  <c r="D4" i="1"/>
  <c r="Q4" i="1" l="1"/>
  <c r="P4" i="1"/>
  <c r="O4" i="1"/>
  <c r="J4" i="1"/>
  <c r="L4" i="1"/>
  <c r="K4" i="1"/>
  <c r="I4" i="1"/>
  <c r="H4" i="1"/>
  <c r="F4" i="1"/>
  <c r="C4" i="1"/>
  <c r="B4" i="1"/>
  <c r="F5" i="6" l="1"/>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5" i="6"/>
  <c r="F4" i="6"/>
  <c r="Q23" i="4" s="1"/>
  <c r="I26" i="4" l="1"/>
  <c r="I24" i="4"/>
  <c r="I23" i="4"/>
  <c r="I25" i="4"/>
  <c r="AG25" i="4" s="1"/>
  <c r="AG23" i="4"/>
  <c r="M504" i="5"/>
  <c r="L504" i="5"/>
  <c r="K504" i="5"/>
  <c r="J504" i="5"/>
  <c r="I504" i="5"/>
  <c r="H504" i="5"/>
  <c r="G504" i="5"/>
  <c r="F504" i="5"/>
  <c r="E504" i="5"/>
  <c r="D504" i="5"/>
  <c r="C504" i="5"/>
  <c r="B504" i="5"/>
  <c r="A504" i="5"/>
  <c r="M503" i="5"/>
  <c r="L503" i="5"/>
  <c r="K503" i="5"/>
  <c r="J503" i="5"/>
  <c r="I503" i="5"/>
  <c r="H503" i="5"/>
  <c r="G503" i="5"/>
  <c r="F503" i="5"/>
  <c r="E503" i="5"/>
  <c r="D503" i="5"/>
  <c r="C503" i="5"/>
  <c r="B503" i="5"/>
  <c r="A503" i="5"/>
  <c r="M502" i="5"/>
  <c r="L502" i="5"/>
  <c r="K502" i="5"/>
  <c r="J502" i="5"/>
  <c r="I502" i="5"/>
  <c r="H502" i="5"/>
  <c r="G502" i="5"/>
  <c r="F502" i="5"/>
  <c r="E502" i="5"/>
  <c r="D502" i="5"/>
  <c r="C502" i="5"/>
  <c r="B502" i="5"/>
  <c r="A502" i="5"/>
  <c r="M501" i="5"/>
  <c r="L501" i="5"/>
  <c r="K501" i="5"/>
  <c r="J501" i="5"/>
  <c r="I501" i="5"/>
  <c r="H501" i="5"/>
  <c r="G501" i="5"/>
  <c r="F501" i="5"/>
  <c r="E501" i="5"/>
  <c r="D501" i="5"/>
  <c r="C501" i="5"/>
  <c r="B501" i="5"/>
  <c r="A501" i="5"/>
  <c r="M500" i="5"/>
  <c r="L500" i="5"/>
  <c r="K500" i="5"/>
  <c r="J500" i="5"/>
  <c r="I500" i="5"/>
  <c r="H500" i="5"/>
  <c r="G500" i="5"/>
  <c r="F500" i="5"/>
  <c r="E500" i="5"/>
  <c r="D500" i="5"/>
  <c r="C500" i="5"/>
  <c r="B500" i="5"/>
  <c r="A500" i="5"/>
  <c r="M499" i="5"/>
  <c r="L499" i="5"/>
  <c r="K499" i="5"/>
  <c r="J499" i="5"/>
  <c r="I499" i="5"/>
  <c r="H499" i="5"/>
  <c r="G499" i="5"/>
  <c r="F499" i="5"/>
  <c r="E499" i="5"/>
  <c r="D499" i="5"/>
  <c r="C499" i="5"/>
  <c r="B499" i="5"/>
  <c r="A499" i="5"/>
  <c r="M498" i="5"/>
  <c r="L498" i="5"/>
  <c r="K498" i="5"/>
  <c r="J498" i="5"/>
  <c r="I498" i="5"/>
  <c r="H498" i="5"/>
  <c r="G498" i="5"/>
  <c r="F498" i="5"/>
  <c r="E498" i="5"/>
  <c r="D498" i="5"/>
  <c r="C498" i="5"/>
  <c r="B498" i="5"/>
  <c r="A498" i="5"/>
  <c r="M497" i="5"/>
  <c r="L497" i="5"/>
  <c r="K497" i="5"/>
  <c r="J497" i="5"/>
  <c r="I497" i="5"/>
  <c r="H497" i="5"/>
  <c r="G497" i="5"/>
  <c r="F497" i="5"/>
  <c r="E497" i="5"/>
  <c r="D497" i="5"/>
  <c r="C497" i="5"/>
  <c r="B497" i="5"/>
  <c r="A497" i="5"/>
  <c r="M496" i="5"/>
  <c r="L496" i="5"/>
  <c r="K496" i="5"/>
  <c r="J496" i="5"/>
  <c r="I496" i="5"/>
  <c r="H496" i="5"/>
  <c r="G496" i="5"/>
  <c r="F496" i="5"/>
  <c r="E496" i="5"/>
  <c r="D496" i="5"/>
  <c r="C496" i="5"/>
  <c r="B496" i="5"/>
  <c r="A496" i="5"/>
  <c r="M495" i="5"/>
  <c r="L495" i="5"/>
  <c r="K495" i="5"/>
  <c r="J495" i="5"/>
  <c r="I495" i="5"/>
  <c r="H495" i="5"/>
  <c r="G495" i="5"/>
  <c r="F495" i="5"/>
  <c r="E495" i="5"/>
  <c r="D495" i="5"/>
  <c r="C495" i="5"/>
  <c r="B495" i="5"/>
  <c r="A495" i="5"/>
  <c r="M494" i="5"/>
  <c r="L494" i="5"/>
  <c r="K494" i="5"/>
  <c r="J494" i="5"/>
  <c r="I494" i="5"/>
  <c r="H494" i="5"/>
  <c r="G494" i="5"/>
  <c r="F494" i="5"/>
  <c r="E494" i="5"/>
  <c r="D494" i="5"/>
  <c r="C494" i="5"/>
  <c r="B494" i="5"/>
  <c r="A494" i="5"/>
  <c r="M493" i="5"/>
  <c r="L493" i="5"/>
  <c r="K493" i="5"/>
  <c r="J493" i="5"/>
  <c r="I493" i="5"/>
  <c r="H493" i="5"/>
  <c r="G493" i="5"/>
  <c r="F493" i="5"/>
  <c r="E493" i="5"/>
  <c r="D493" i="5"/>
  <c r="C493" i="5"/>
  <c r="B493" i="5"/>
  <c r="A493" i="5"/>
  <c r="M492" i="5"/>
  <c r="L492" i="5"/>
  <c r="K492" i="5"/>
  <c r="J492" i="5"/>
  <c r="I492" i="5"/>
  <c r="H492" i="5"/>
  <c r="G492" i="5"/>
  <c r="F492" i="5"/>
  <c r="E492" i="5"/>
  <c r="D492" i="5"/>
  <c r="C492" i="5"/>
  <c r="B492" i="5"/>
  <c r="A492" i="5"/>
  <c r="M491" i="5"/>
  <c r="L491" i="5"/>
  <c r="K491" i="5"/>
  <c r="J491" i="5"/>
  <c r="I491" i="5"/>
  <c r="H491" i="5"/>
  <c r="G491" i="5"/>
  <c r="F491" i="5"/>
  <c r="E491" i="5"/>
  <c r="D491" i="5"/>
  <c r="C491" i="5"/>
  <c r="B491" i="5"/>
  <c r="A491" i="5"/>
  <c r="M490" i="5"/>
  <c r="L490" i="5"/>
  <c r="K490" i="5"/>
  <c r="J490" i="5"/>
  <c r="I490" i="5"/>
  <c r="H490" i="5"/>
  <c r="G490" i="5"/>
  <c r="F490" i="5"/>
  <c r="E490" i="5"/>
  <c r="D490" i="5"/>
  <c r="C490" i="5"/>
  <c r="B490" i="5"/>
  <c r="A490" i="5"/>
  <c r="M489" i="5"/>
  <c r="L489" i="5"/>
  <c r="K489" i="5"/>
  <c r="J489" i="5"/>
  <c r="I489" i="5"/>
  <c r="H489" i="5"/>
  <c r="G489" i="5"/>
  <c r="F489" i="5"/>
  <c r="E489" i="5"/>
  <c r="D489" i="5"/>
  <c r="C489" i="5"/>
  <c r="B489" i="5"/>
  <c r="A489" i="5"/>
  <c r="M488" i="5"/>
  <c r="L488" i="5"/>
  <c r="K488" i="5"/>
  <c r="J488" i="5"/>
  <c r="I488" i="5"/>
  <c r="H488" i="5"/>
  <c r="G488" i="5"/>
  <c r="F488" i="5"/>
  <c r="E488" i="5"/>
  <c r="D488" i="5"/>
  <c r="C488" i="5"/>
  <c r="B488" i="5"/>
  <c r="A488" i="5"/>
  <c r="M487" i="5"/>
  <c r="L487" i="5"/>
  <c r="K487" i="5"/>
  <c r="J487" i="5"/>
  <c r="I487" i="5"/>
  <c r="H487" i="5"/>
  <c r="G487" i="5"/>
  <c r="F487" i="5"/>
  <c r="E487" i="5"/>
  <c r="D487" i="5"/>
  <c r="C487" i="5"/>
  <c r="B487" i="5"/>
  <c r="A487" i="5"/>
  <c r="M486" i="5"/>
  <c r="L486" i="5"/>
  <c r="K486" i="5"/>
  <c r="J486" i="5"/>
  <c r="I486" i="5"/>
  <c r="H486" i="5"/>
  <c r="G486" i="5"/>
  <c r="F486" i="5"/>
  <c r="E486" i="5"/>
  <c r="D486" i="5"/>
  <c r="C486" i="5"/>
  <c r="B486" i="5"/>
  <c r="A486" i="5"/>
  <c r="M485" i="5"/>
  <c r="L485" i="5"/>
  <c r="K485" i="5"/>
  <c r="J485" i="5"/>
  <c r="I485" i="5"/>
  <c r="H485" i="5"/>
  <c r="G485" i="5"/>
  <c r="F485" i="5"/>
  <c r="E485" i="5"/>
  <c r="D485" i="5"/>
  <c r="C485" i="5"/>
  <c r="B485" i="5"/>
  <c r="A485" i="5"/>
  <c r="M484" i="5"/>
  <c r="L484" i="5"/>
  <c r="K484" i="5"/>
  <c r="J484" i="5"/>
  <c r="I484" i="5"/>
  <c r="H484" i="5"/>
  <c r="G484" i="5"/>
  <c r="F484" i="5"/>
  <c r="E484" i="5"/>
  <c r="D484" i="5"/>
  <c r="C484" i="5"/>
  <c r="B484" i="5"/>
  <c r="A484" i="5"/>
  <c r="M483" i="5"/>
  <c r="L483" i="5"/>
  <c r="K483" i="5"/>
  <c r="J483" i="5"/>
  <c r="I483" i="5"/>
  <c r="H483" i="5"/>
  <c r="G483" i="5"/>
  <c r="F483" i="5"/>
  <c r="E483" i="5"/>
  <c r="D483" i="5"/>
  <c r="C483" i="5"/>
  <c r="B483" i="5"/>
  <c r="A483" i="5"/>
  <c r="M482" i="5"/>
  <c r="L482" i="5"/>
  <c r="K482" i="5"/>
  <c r="J482" i="5"/>
  <c r="I482" i="5"/>
  <c r="H482" i="5"/>
  <c r="G482" i="5"/>
  <c r="F482" i="5"/>
  <c r="E482" i="5"/>
  <c r="D482" i="5"/>
  <c r="C482" i="5"/>
  <c r="B482" i="5"/>
  <c r="A482" i="5"/>
  <c r="M481" i="5"/>
  <c r="L481" i="5"/>
  <c r="K481" i="5"/>
  <c r="J481" i="5"/>
  <c r="I481" i="5"/>
  <c r="H481" i="5"/>
  <c r="G481" i="5"/>
  <c r="F481" i="5"/>
  <c r="E481" i="5"/>
  <c r="D481" i="5"/>
  <c r="C481" i="5"/>
  <c r="B481" i="5"/>
  <c r="A481" i="5"/>
  <c r="M480" i="5"/>
  <c r="L480" i="5"/>
  <c r="K480" i="5"/>
  <c r="J480" i="5"/>
  <c r="I480" i="5"/>
  <c r="H480" i="5"/>
  <c r="G480" i="5"/>
  <c r="F480" i="5"/>
  <c r="E480" i="5"/>
  <c r="D480" i="5"/>
  <c r="C480" i="5"/>
  <c r="B480" i="5"/>
  <c r="A480" i="5"/>
  <c r="M479" i="5"/>
  <c r="L479" i="5"/>
  <c r="K479" i="5"/>
  <c r="J479" i="5"/>
  <c r="I479" i="5"/>
  <c r="H479" i="5"/>
  <c r="G479" i="5"/>
  <c r="F479" i="5"/>
  <c r="E479" i="5"/>
  <c r="D479" i="5"/>
  <c r="C479" i="5"/>
  <c r="B479" i="5"/>
  <c r="A479" i="5"/>
  <c r="M478" i="5"/>
  <c r="L478" i="5"/>
  <c r="K478" i="5"/>
  <c r="J478" i="5"/>
  <c r="I478" i="5"/>
  <c r="H478" i="5"/>
  <c r="G478" i="5"/>
  <c r="F478" i="5"/>
  <c r="E478" i="5"/>
  <c r="D478" i="5"/>
  <c r="C478" i="5"/>
  <c r="B478" i="5"/>
  <c r="A478" i="5"/>
  <c r="M477" i="5"/>
  <c r="L477" i="5"/>
  <c r="K477" i="5"/>
  <c r="J477" i="5"/>
  <c r="I477" i="5"/>
  <c r="H477" i="5"/>
  <c r="G477" i="5"/>
  <c r="F477" i="5"/>
  <c r="E477" i="5"/>
  <c r="D477" i="5"/>
  <c r="C477" i="5"/>
  <c r="B477" i="5"/>
  <c r="A477" i="5"/>
  <c r="M476" i="5"/>
  <c r="L476" i="5"/>
  <c r="K476" i="5"/>
  <c r="J476" i="5"/>
  <c r="I476" i="5"/>
  <c r="H476" i="5"/>
  <c r="G476" i="5"/>
  <c r="F476" i="5"/>
  <c r="E476" i="5"/>
  <c r="D476" i="5"/>
  <c r="C476" i="5"/>
  <c r="B476" i="5"/>
  <c r="A476" i="5"/>
  <c r="M475" i="5"/>
  <c r="L475" i="5"/>
  <c r="K475" i="5"/>
  <c r="J475" i="5"/>
  <c r="I475" i="5"/>
  <c r="H475" i="5"/>
  <c r="G475" i="5"/>
  <c r="F475" i="5"/>
  <c r="E475" i="5"/>
  <c r="D475" i="5"/>
  <c r="C475" i="5"/>
  <c r="B475" i="5"/>
  <c r="A475" i="5"/>
  <c r="M474" i="5"/>
  <c r="L474" i="5"/>
  <c r="K474" i="5"/>
  <c r="J474" i="5"/>
  <c r="I474" i="5"/>
  <c r="H474" i="5"/>
  <c r="G474" i="5"/>
  <c r="F474" i="5"/>
  <c r="E474" i="5"/>
  <c r="D474" i="5"/>
  <c r="C474" i="5"/>
  <c r="B474" i="5"/>
  <c r="A474" i="5"/>
  <c r="M473" i="5"/>
  <c r="L473" i="5"/>
  <c r="K473" i="5"/>
  <c r="J473" i="5"/>
  <c r="I473" i="5"/>
  <c r="H473" i="5"/>
  <c r="G473" i="5"/>
  <c r="F473" i="5"/>
  <c r="E473" i="5"/>
  <c r="D473" i="5"/>
  <c r="C473" i="5"/>
  <c r="B473" i="5"/>
  <c r="A473" i="5"/>
  <c r="M472" i="5"/>
  <c r="L472" i="5"/>
  <c r="K472" i="5"/>
  <c r="J472" i="5"/>
  <c r="I472" i="5"/>
  <c r="H472" i="5"/>
  <c r="G472" i="5"/>
  <c r="F472" i="5"/>
  <c r="E472" i="5"/>
  <c r="D472" i="5"/>
  <c r="C472" i="5"/>
  <c r="B472" i="5"/>
  <c r="A472" i="5"/>
  <c r="M471" i="5"/>
  <c r="L471" i="5"/>
  <c r="K471" i="5"/>
  <c r="J471" i="5"/>
  <c r="I471" i="5"/>
  <c r="H471" i="5"/>
  <c r="G471" i="5"/>
  <c r="F471" i="5"/>
  <c r="E471" i="5"/>
  <c r="D471" i="5"/>
  <c r="C471" i="5"/>
  <c r="B471" i="5"/>
  <c r="A471" i="5"/>
  <c r="M470" i="5"/>
  <c r="L470" i="5"/>
  <c r="K470" i="5"/>
  <c r="J470" i="5"/>
  <c r="I470" i="5"/>
  <c r="H470" i="5"/>
  <c r="G470" i="5"/>
  <c r="F470" i="5"/>
  <c r="E470" i="5"/>
  <c r="D470" i="5"/>
  <c r="C470" i="5"/>
  <c r="B470" i="5"/>
  <c r="A470" i="5"/>
  <c r="M469" i="5"/>
  <c r="L469" i="5"/>
  <c r="K469" i="5"/>
  <c r="J469" i="5"/>
  <c r="I469" i="5"/>
  <c r="H469" i="5"/>
  <c r="G469" i="5"/>
  <c r="F469" i="5"/>
  <c r="E469" i="5"/>
  <c r="D469" i="5"/>
  <c r="C469" i="5"/>
  <c r="B469" i="5"/>
  <c r="A469" i="5"/>
  <c r="M468" i="5"/>
  <c r="L468" i="5"/>
  <c r="K468" i="5"/>
  <c r="J468" i="5"/>
  <c r="I468" i="5"/>
  <c r="H468" i="5"/>
  <c r="G468" i="5"/>
  <c r="F468" i="5"/>
  <c r="E468" i="5"/>
  <c r="D468" i="5"/>
  <c r="C468" i="5"/>
  <c r="B468" i="5"/>
  <c r="A468" i="5"/>
  <c r="M467" i="5"/>
  <c r="L467" i="5"/>
  <c r="K467" i="5"/>
  <c r="J467" i="5"/>
  <c r="I467" i="5"/>
  <c r="H467" i="5"/>
  <c r="G467" i="5"/>
  <c r="F467" i="5"/>
  <c r="E467" i="5"/>
  <c r="D467" i="5"/>
  <c r="C467" i="5"/>
  <c r="B467" i="5"/>
  <c r="A467" i="5"/>
  <c r="M466" i="5"/>
  <c r="L466" i="5"/>
  <c r="K466" i="5"/>
  <c r="J466" i="5"/>
  <c r="I466" i="5"/>
  <c r="H466" i="5"/>
  <c r="G466" i="5"/>
  <c r="F466" i="5"/>
  <c r="E466" i="5"/>
  <c r="D466" i="5"/>
  <c r="C466" i="5"/>
  <c r="B466" i="5"/>
  <c r="A466" i="5"/>
  <c r="M465" i="5"/>
  <c r="L465" i="5"/>
  <c r="K465" i="5"/>
  <c r="J465" i="5"/>
  <c r="I465" i="5"/>
  <c r="H465" i="5"/>
  <c r="G465" i="5"/>
  <c r="F465" i="5"/>
  <c r="E465" i="5"/>
  <c r="D465" i="5"/>
  <c r="C465" i="5"/>
  <c r="B465" i="5"/>
  <c r="A465" i="5"/>
  <c r="M464" i="5"/>
  <c r="L464" i="5"/>
  <c r="K464" i="5"/>
  <c r="J464" i="5"/>
  <c r="I464" i="5"/>
  <c r="H464" i="5"/>
  <c r="G464" i="5"/>
  <c r="F464" i="5"/>
  <c r="E464" i="5"/>
  <c r="D464" i="5"/>
  <c r="C464" i="5"/>
  <c r="B464" i="5"/>
  <c r="A464" i="5"/>
  <c r="M463" i="5"/>
  <c r="L463" i="5"/>
  <c r="K463" i="5"/>
  <c r="J463" i="5"/>
  <c r="I463" i="5"/>
  <c r="H463" i="5"/>
  <c r="G463" i="5"/>
  <c r="F463" i="5"/>
  <c r="E463" i="5"/>
  <c r="D463" i="5"/>
  <c r="C463" i="5"/>
  <c r="B463" i="5"/>
  <c r="A463" i="5"/>
  <c r="M462" i="5"/>
  <c r="L462" i="5"/>
  <c r="K462" i="5"/>
  <c r="J462" i="5"/>
  <c r="I462" i="5"/>
  <c r="H462" i="5"/>
  <c r="G462" i="5"/>
  <c r="F462" i="5"/>
  <c r="E462" i="5"/>
  <c r="D462" i="5"/>
  <c r="C462" i="5"/>
  <c r="B462" i="5"/>
  <c r="A462" i="5"/>
  <c r="M461" i="5"/>
  <c r="L461" i="5"/>
  <c r="K461" i="5"/>
  <c r="J461" i="5"/>
  <c r="I461" i="5"/>
  <c r="H461" i="5"/>
  <c r="G461" i="5"/>
  <c r="F461" i="5"/>
  <c r="E461" i="5"/>
  <c r="D461" i="5"/>
  <c r="C461" i="5"/>
  <c r="B461" i="5"/>
  <c r="A461" i="5"/>
  <c r="M460" i="5"/>
  <c r="L460" i="5"/>
  <c r="K460" i="5"/>
  <c r="J460" i="5"/>
  <c r="I460" i="5"/>
  <c r="H460" i="5"/>
  <c r="G460" i="5"/>
  <c r="F460" i="5"/>
  <c r="E460" i="5"/>
  <c r="D460" i="5"/>
  <c r="C460" i="5"/>
  <c r="B460" i="5"/>
  <c r="A460" i="5"/>
  <c r="M459" i="5"/>
  <c r="L459" i="5"/>
  <c r="K459" i="5"/>
  <c r="J459" i="5"/>
  <c r="I459" i="5"/>
  <c r="H459" i="5"/>
  <c r="G459" i="5"/>
  <c r="F459" i="5"/>
  <c r="E459" i="5"/>
  <c r="D459" i="5"/>
  <c r="C459" i="5"/>
  <c r="B459" i="5"/>
  <c r="A459" i="5"/>
  <c r="M458" i="5"/>
  <c r="L458" i="5"/>
  <c r="K458" i="5"/>
  <c r="J458" i="5"/>
  <c r="I458" i="5"/>
  <c r="H458" i="5"/>
  <c r="G458" i="5"/>
  <c r="F458" i="5"/>
  <c r="E458" i="5"/>
  <c r="D458" i="5"/>
  <c r="C458" i="5"/>
  <c r="B458" i="5"/>
  <c r="A458" i="5"/>
  <c r="M457" i="5"/>
  <c r="L457" i="5"/>
  <c r="K457" i="5"/>
  <c r="J457" i="5"/>
  <c r="I457" i="5"/>
  <c r="H457" i="5"/>
  <c r="G457" i="5"/>
  <c r="F457" i="5"/>
  <c r="E457" i="5"/>
  <c r="D457" i="5"/>
  <c r="C457" i="5"/>
  <c r="B457" i="5"/>
  <c r="A457" i="5"/>
  <c r="M456" i="5"/>
  <c r="L456" i="5"/>
  <c r="K456" i="5"/>
  <c r="J456" i="5"/>
  <c r="I456" i="5"/>
  <c r="H456" i="5"/>
  <c r="G456" i="5"/>
  <c r="F456" i="5"/>
  <c r="E456" i="5"/>
  <c r="D456" i="5"/>
  <c r="C456" i="5"/>
  <c r="B456" i="5"/>
  <c r="A456" i="5"/>
  <c r="M455" i="5"/>
  <c r="L455" i="5"/>
  <c r="K455" i="5"/>
  <c r="J455" i="5"/>
  <c r="I455" i="5"/>
  <c r="H455" i="5"/>
  <c r="G455" i="5"/>
  <c r="F455" i="5"/>
  <c r="E455" i="5"/>
  <c r="D455" i="5"/>
  <c r="C455" i="5"/>
  <c r="B455" i="5"/>
  <c r="A455" i="5"/>
  <c r="M454" i="5"/>
  <c r="L454" i="5"/>
  <c r="K454" i="5"/>
  <c r="J454" i="5"/>
  <c r="I454" i="5"/>
  <c r="H454" i="5"/>
  <c r="G454" i="5"/>
  <c r="F454" i="5"/>
  <c r="E454" i="5"/>
  <c r="D454" i="5"/>
  <c r="C454" i="5"/>
  <c r="B454" i="5"/>
  <c r="A454" i="5"/>
  <c r="M453" i="5"/>
  <c r="L453" i="5"/>
  <c r="K453" i="5"/>
  <c r="J453" i="5"/>
  <c r="I453" i="5"/>
  <c r="H453" i="5"/>
  <c r="G453" i="5"/>
  <c r="F453" i="5"/>
  <c r="E453" i="5"/>
  <c r="D453" i="5"/>
  <c r="C453" i="5"/>
  <c r="B453" i="5"/>
  <c r="A453" i="5"/>
  <c r="M452" i="5"/>
  <c r="L452" i="5"/>
  <c r="K452" i="5"/>
  <c r="J452" i="5"/>
  <c r="I452" i="5"/>
  <c r="H452" i="5"/>
  <c r="G452" i="5"/>
  <c r="F452" i="5"/>
  <c r="E452" i="5"/>
  <c r="D452" i="5"/>
  <c r="C452" i="5"/>
  <c r="B452" i="5"/>
  <c r="A452" i="5"/>
  <c r="M451" i="5"/>
  <c r="L451" i="5"/>
  <c r="K451" i="5"/>
  <c r="J451" i="5"/>
  <c r="I451" i="5"/>
  <c r="H451" i="5"/>
  <c r="G451" i="5"/>
  <c r="F451" i="5"/>
  <c r="E451" i="5"/>
  <c r="D451" i="5"/>
  <c r="C451" i="5"/>
  <c r="B451" i="5"/>
  <c r="A451" i="5"/>
  <c r="M450" i="5"/>
  <c r="L450" i="5"/>
  <c r="K450" i="5"/>
  <c r="J450" i="5"/>
  <c r="I450" i="5"/>
  <c r="H450" i="5"/>
  <c r="G450" i="5"/>
  <c r="F450" i="5"/>
  <c r="E450" i="5"/>
  <c r="D450" i="5"/>
  <c r="C450" i="5"/>
  <c r="B450" i="5"/>
  <c r="A450" i="5"/>
  <c r="M449" i="5"/>
  <c r="L449" i="5"/>
  <c r="K449" i="5"/>
  <c r="J449" i="5"/>
  <c r="I449" i="5"/>
  <c r="H449" i="5"/>
  <c r="G449" i="5"/>
  <c r="F449" i="5"/>
  <c r="E449" i="5"/>
  <c r="D449" i="5"/>
  <c r="C449" i="5"/>
  <c r="B449" i="5"/>
  <c r="A449" i="5"/>
  <c r="M448" i="5"/>
  <c r="L448" i="5"/>
  <c r="K448" i="5"/>
  <c r="J448" i="5"/>
  <c r="I448" i="5"/>
  <c r="H448" i="5"/>
  <c r="G448" i="5"/>
  <c r="F448" i="5"/>
  <c r="E448" i="5"/>
  <c r="D448" i="5"/>
  <c r="C448" i="5"/>
  <c r="B448" i="5"/>
  <c r="A448" i="5"/>
  <c r="M447" i="5"/>
  <c r="L447" i="5"/>
  <c r="K447" i="5"/>
  <c r="J447" i="5"/>
  <c r="I447" i="5"/>
  <c r="H447" i="5"/>
  <c r="G447" i="5"/>
  <c r="F447" i="5"/>
  <c r="E447" i="5"/>
  <c r="D447" i="5"/>
  <c r="C447" i="5"/>
  <c r="B447" i="5"/>
  <c r="A447" i="5"/>
  <c r="M446" i="5"/>
  <c r="L446" i="5"/>
  <c r="K446" i="5"/>
  <c r="J446" i="5"/>
  <c r="I446" i="5"/>
  <c r="H446" i="5"/>
  <c r="G446" i="5"/>
  <c r="F446" i="5"/>
  <c r="E446" i="5"/>
  <c r="D446" i="5"/>
  <c r="C446" i="5"/>
  <c r="B446" i="5"/>
  <c r="A446" i="5"/>
  <c r="M445" i="5"/>
  <c r="L445" i="5"/>
  <c r="K445" i="5"/>
  <c r="J445" i="5"/>
  <c r="I445" i="5"/>
  <c r="H445" i="5"/>
  <c r="G445" i="5"/>
  <c r="F445" i="5"/>
  <c r="E445" i="5"/>
  <c r="D445" i="5"/>
  <c r="C445" i="5"/>
  <c r="B445" i="5"/>
  <c r="A445" i="5"/>
  <c r="M444" i="5"/>
  <c r="L444" i="5"/>
  <c r="K444" i="5"/>
  <c r="J444" i="5"/>
  <c r="I444" i="5"/>
  <c r="H444" i="5"/>
  <c r="G444" i="5"/>
  <c r="F444" i="5"/>
  <c r="E444" i="5"/>
  <c r="D444" i="5"/>
  <c r="C444" i="5"/>
  <c r="B444" i="5"/>
  <c r="A444" i="5"/>
  <c r="M443" i="5"/>
  <c r="L443" i="5"/>
  <c r="K443" i="5"/>
  <c r="J443" i="5"/>
  <c r="I443" i="5"/>
  <c r="H443" i="5"/>
  <c r="G443" i="5"/>
  <c r="F443" i="5"/>
  <c r="E443" i="5"/>
  <c r="D443" i="5"/>
  <c r="C443" i="5"/>
  <c r="B443" i="5"/>
  <c r="A443" i="5"/>
  <c r="M442" i="5"/>
  <c r="L442" i="5"/>
  <c r="K442" i="5"/>
  <c r="J442" i="5"/>
  <c r="I442" i="5"/>
  <c r="H442" i="5"/>
  <c r="G442" i="5"/>
  <c r="F442" i="5"/>
  <c r="E442" i="5"/>
  <c r="D442" i="5"/>
  <c r="C442" i="5"/>
  <c r="B442" i="5"/>
  <c r="A442" i="5"/>
  <c r="M441" i="5"/>
  <c r="L441" i="5"/>
  <c r="K441" i="5"/>
  <c r="J441" i="5"/>
  <c r="I441" i="5"/>
  <c r="H441" i="5"/>
  <c r="G441" i="5"/>
  <c r="F441" i="5"/>
  <c r="E441" i="5"/>
  <c r="D441" i="5"/>
  <c r="C441" i="5"/>
  <c r="B441" i="5"/>
  <c r="A441" i="5"/>
  <c r="M440" i="5"/>
  <c r="L440" i="5"/>
  <c r="K440" i="5"/>
  <c r="J440" i="5"/>
  <c r="I440" i="5"/>
  <c r="H440" i="5"/>
  <c r="G440" i="5"/>
  <c r="F440" i="5"/>
  <c r="E440" i="5"/>
  <c r="D440" i="5"/>
  <c r="C440" i="5"/>
  <c r="B440" i="5"/>
  <c r="A440" i="5"/>
  <c r="M439" i="5"/>
  <c r="L439" i="5"/>
  <c r="K439" i="5"/>
  <c r="J439" i="5"/>
  <c r="I439" i="5"/>
  <c r="H439" i="5"/>
  <c r="G439" i="5"/>
  <c r="F439" i="5"/>
  <c r="E439" i="5"/>
  <c r="D439" i="5"/>
  <c r="C439" i="5"/>
  <c r="B439" i="5"/>
  <c r="A439" i="5"/>
  <c r="M438" i="5"/>
  <c r="L438" i="5"/>
  <c r="K438" i="5"/>
  <c r="J438" i="5"/>
  <c r="I438" i="5"/>
  <c r="H438" i="5"/>
  <c r="G438" i="5"/>
  <c r="F438" i="5"/>
  <c r="E438" i="5"/>
  <c r="D438" i="5"/>
  <c r="C438" i="5"/>
  <c r="B438" i="5"/>
  <c r="A438" i="5"/>
  <c r="M437" i="5"/>
  <c r="L437" i="5"/>
  <c r="K437" i="5"/>
  <c r="J437" i="5"/>
  <c r="I437" i="5"/>
  <c r="H437" i="5"/>
  <c r="G437" i="5"/>
  <c r="F437" i="5"/>
  <c r="E437" i="5"/>
  <c r="D437" i="5"/>
  <c r="C437" i="5"/>
  <c r="B437" i="5"/>
  <c r="A437" i="5"/>
  <c r="M436" i="5"/>
  <c r="L436" i="5"/>
  <c r="K436" i="5"/>
  <c r="J436" i="5"/>
  <c r="I436" i="5"/>
  <c r="H436" i="5"/>
  <c r="G436" i="5"/>
  <c r="F436" i="5"/>
  <c r="E436" i="5"/>
  <c r="D436" i="5"/>
  <c r="C436" i="5"/>
  <c r="B436" i="5"/>
  <c r="A436" i="5"/>
  <c r="M435" i="5"/>
  <c r="L435" i="5"/>
  <c r="K435" i="5"/>
  <c r="J435" i="5"/>
  <c r="I435" i="5"/>
  <c r="H435" i="5"/>
  <c r="G435" i="5"/>
  <c r="F435" i="5"/>
  <c r="E435" i="5"/>
  <c r="D435" i="5"/>
  <c r="C435" i="5"/>
  <c r="B435" i="5"/>
  <c r="A435" i="5"/>
  <c r="M434" i="5"/>
  <c r="L434" i="5"/>
  <c r="K434" i="5"/>
  <c r="J434" i="5"/>
  <c r="I434" i="5"/>
  <c r="H434" i="5"/>
  <c r="G434" i="5"/>
  <c r="F434" i="5"/>
  <c r="E434" i="5"/>
  <c r="D434" i="5"/>
  <c r="C434" i="5"/>
  <c r="B434" i="5"/>
  <c r="A434" i="5"/>
  <c r="M433" i="5"/>
  <c r="L433" i="5"/>
  <c r="K433" i="5"/>
  <c r="J433" i="5"/>
  <c r="I433" i="5"/>
  <c r="H433" i="5"/>
  <c r="G433" i="5"/>
  <c r="F433" i="5"/>
  <c r="E433" i="5"/>
  <c r="D433" i="5"/>
  <c r="C433" i="5"/>
  <c r="B433" i="5"/>
  <c r="A433" i="5"/>
  <c r="M432" i="5"/>
  <c r="L432" i="5"/>
  <c r="K432" i="5"/>
  <c r="J432" i="5"/>
  <c r="I432" i="5"/>
  <c r="H432" i="5"/>
  <c r="G432" i="5"/>
  <c r="F432" i="5"/>
  <c r="E432" i="5"/>
  <c r="D432" i="5"/>
  <c r="C432" i="5"/>
  <c r="B432" i="5"/>
  <c r="A432" i="5"/>
  <c r="M431" i="5"/>
  <c r="L431" i="5"/>
  <c r="K431" i="5"/>
  <c r="J431" i="5"/>
  <c r="I431" i="5"/>
  <c r="H431" i="5"/>
  <c r="G431" i="5"/>
  <c r="F431" i="5"/>
  <c r="E431" i="5"/>
  <c r="D431" i="5"/>
  <c r="C431" i="5"/>
  <c r="B431" i="5"/>
  <c r="A431" i="5"/>
  <c r="M430" i="5"/>
  <c r="L430" i="5"/>
  <c r="K430" i="5"/>
  <c r="J430" i="5"/>
  <c r="I430" i="5"/>
  <c r="H430" i="5"/>
  <c r="G430" i="5"/>
  <c r="F430" i="5"/>
  <c r="E430" i="5"/>
  <c r="D430" i="5"/>
  <c r="C430" i="5"/>
  <c r="B430" i="5"/>
  <c r="A430" i="5"/>
  <c r="M429" i="5"/>
  <c r="L429" i="5"/>
  <c r="K429" i="5"/>
  <c r="J429" i="5"/>
  <c r="I429" i="5"/>
  <c r="H429" i="5"/>
  <c r="G429" i="5"/>
  <c r="F429" i="5"/>
  <c r="E429" i="5"/>
  <c r="D429" i="5"/>
  <c r="C429" i="5"/>
  <c r="B429" i="5"/>
  <c r="A429" i="5"/>
  <c r="M428" i="5"/>
  <c r="L428" i="5"/>
  <c r="K428" i="5"/>
  <c r="J428" i="5"/>
  <c r="I428" i="5"/>
  <c r="H428" i="5"/>
  <c r="G428" i="5"/>
  <c r="F428" i="5"/>
  <c r="E428" i="5"/>
  <c r="D428" i="5"/>
  <c r="C428" i="5"/>
  <c r="B428" i="5"/>
  <c r="A428" i="5"/>
  <c r="M427" i="5"/>
  <c r="L427" i="5"/>
  <c r="K427" i="5"/>
  <c r="J427" i="5"/>
  <c r="I427" i="5"/>
  <c r="H427" i="5"/>
  <c r="G427" i="5"/>
  <c r="F427" i="5"/>
  <c r="E427" i="5"/>
  <c r="D427" i="5"/>
  <c r="C427" i="5"/>
  <c r="B427" i="5"/>
  <c r="A427" i="5"/>
  <c r="M426" i="5"/>
  <c r="L426" i="5"/>
  <c r="K426" i="5"/>
  <c r="J426" i="5"/>
  <c r="I426" i="5"/>
  <c r="H426" i="5"/>
  <c r="G426" i="5"/>
  <c r="F426" i="5"/>
  <c r="E426" i="5"/>
  <c r="D426" i="5"/>
  <c r="C426" i="5"/>
  <c r="B426" i="5"/>
  <c r="A426" i="5"/>
  <c r="M425" i="5"/>
  <c r="L425" i="5"/>
  <c r="K425" i="5"/>
  <c r="J425" i="5"/>
  <c r="I425" i="5"/>
  <c r="H425" i="5"/>
  <c r="G425" i="5"/>
  <c r="F425" i="5"/>
  <c r="E425" i="5"/>
  <c r="D425" i="5"/>
  <c r="C425" i="5"/>
  <c r="B425" i="5"/>
  <c r="A425" i="5"/>
  <c r="M424" i="5"/>
  <c r="L424" i="5"/>
  <c r="K424" i="5"/>
  <c r="J424" i="5"/>
  <c r="I424" i="5"/>
  <c r="H424" i="5"/>
  <c r="G424" i="5"/>
  <c r="F424" i="5"/>
  <c r="E424" i="5"/>
  <c r="D424" i="5"/>
  <c r="C424" i="5"/>
  <c r="B424" i="5"/>
  <c r="A424" i="5"/>
  <c r="M423" i="5"/>
  <c r="L423" i="5"/>
  <c r="K423" i="5"/>
  <c r="J423" i="5"/>
  <c r="I423" i="5"/>
  <c r="H423" i="5"/>
  <c r="G423" i="5"/>
  <c r="F423" i="5"/>
  <c r="E423" i="5"/>
  <c r="D423" i="5"/>
  <c r="C423" i="5"/>
  <c r="B423" i="5"/>
  <c r="A423" i="5"/>
  <c r="M422" i="5"/>
  <c r="L422" i="5"/>
  <c r="K422" i="5"/>
  <c r="J422" i="5"/>
  <c r="I422" i="5"/>
  <c r="H422" i="5"/>
  <c r="G422" i="5"/>
  <c r="F422" i="5"/>
  <c r="E422" i="5"/>
  <c r="D422" i="5"/>
  <c r="C422" i="5"/>
  <c r="B422" i="5"/>
  <c r="A422" i="5"/>
  <c r="M421" i="5"/>
  <c r="L421" i="5"/>
  <c r="K421" i="5"/>
  <c r="J421" i="5"/>
  <c r="I421" i="5"/>
  <c r="H421" i="5"/>
  <c r="G421" i="5"/>
  <c r="F421" i="5"/>
  <c r="E421" i="5"/>
  <c r="D421" i="5"/>
  <c r="C421" i="5"/>
  <c r="B421" i="5"/>
  <c r="A421" i="5"/>
  <c r="M420" i="5"/>
  <c r="L420" i="5"/>
  <c r="K420" i="5"/>
  <c r="J420" i="5"/>
  <c r="I420" i="5"/>
  <c r="H420" i="5"/>
  <c r="G420" i="5"/>
  <c r="F420" i="5"/>
  <c r="E420" i="5"/>
  <c r="D420" i="5"/>
  <c r="C420" i="5"/>
  <c r="B420" i="5"/>
  <c r="A420" i="5"/>
  <c r="M419" i="5"/>
  <c r="L419" i="5"/>
  <c r="K419" i="5"/>
  <c r="J419" i="5"/>
  <c r="I419" i="5"/>
  <c r="H419" i="5"/>
  <c r="G419" i="5"/>
  <c r="F419" i="5"/>
  <c r="E419" i="5"/>
  <c r="D419" i="5"/>
  <c r="C419" i="5"/>
  <c r="B419" i="5"/>
  <c r="A419" i="5"/>
  <c r="M418" i="5"/>
  <c r="L418" i="5"/>
  <c r="K418" i="5"/>
  <c r="J418" i="5"/>
  <c r="I418" i="5"/>
  <c r="H418" i="5"/>
  <c r="G418" i="5"/>
  <c r="F418" i="5"/>
  <c r="E418" i="5"/>
  <c r="D418" i="5"/>
  <c r="C418" i="5"/>
  <c r="B418" i="5"/>
  <c r="A418" i="5"/>
  <c r="M417" i="5"/>
  <c r="L417" i="5"/>
  <c r="K417" i="5"/>
  <c r="J417" i="5"/>
  <c r="I417" i="5"/>
  <c r="H417" i="5"/>
  <c r="G417" i="5"/>
  <c r="F417" i="5"/>
  <c r="E417" i="5"/>
  <c r="D417" i="5"/>
  <c r="C417" i="5"/>
  <c r="B417" i="5"/>
  <c r="A417" i="5"/>
  <c r="M416" i="5"/>
  <c r="L416" i="5"/>
  <c r="K416" i="5"/>
  <c r="J416" i="5"/>
  <c r="I416" i="5"/>
  <c r="H416" i="5"/>
  <c r="G416" i="5"/>
  <c r="F416" i="5"/>
  <c r="E416" i="5"/>
  <c r="D416" i="5"/>
  <c r="C416" i="5"/>
  <c r="B416" i="5"/>
  <c r="A416" i="5"/>
  <c r="M415" i="5"/>
  <c r="L415" i="5"/>
  <c r="K415" i="5"/>
  <c r="J415" i="5"/>
  <c r="I415" i="5"/>
  <c r="H415" i="5"/>
  <c r="G415" i="5"/>
  <c r="F415" i="5"/>
  <c r="E415" i="5"/>
  <c r="D415" i="5"/>
  <c r="C415" i="5"/>
  <c r="B415" i="5"/>
  <c r="A415" i="5"/>
  <c r="M414" i="5"/>
  <c r="L414" i="5"/>
  <c r="K414" i="5"/>
  <c r="J414" i="5"/>
  <c r="I414" i="5"/>
  <c r="H414" i="5"/>
  <c r="G414" i="5"/>
  <c r="F414" i="5"/>
  <c r="E414" i="5"/>
  <c r="D414" i="5"/>
  <c r="C414" i="5"/>
  <c r="B414" i="5"/>
  <c r="A414" i="5"/>
  <c r="M413" i="5"/>
  <c r="L413" i="5"/>
  <c r="K413" i="5"/>
  <c r="J413" i="5"/>
  <c r="I413" i="5"/>
  <c r="H413" i="5"/>
  <c r="G413" i="5"/>
  <c r="F413" i="5"/>
  <c r="E413" i="5"/>
  <c r="D413" i="5"/>
  <c r="C413" i="5"/>
  <c r="B413" i="5"/>
  <c r="A413" i="5"/>
  <c r="M412" i="5"/>
  <c r="L412" i="5"/>
  <c r="K412" i="5"/>
  <c r="J412" i="5"/>
  <c r="I412" i="5"/>
  <c r="H412" i="5"/>
  <c r="G412" i="5"/>
  <c r="F412" i="5"/>
  <c r="E412" i="5"/>
  <c r="D412" i="5"/>
  <c r="C412" i="5"/>
  <c r="B412" i="5"/>
  <c r="A412" i="5"/>
  <c r="M411" i="5"/>
  <c r="L411" i="5"/>
  <c r="K411" i="5"/>
  <c r="J411" i="5"/>
  <c r="I411" i="5"/>
  <c r="H411" i="5"/>
  <c r="G411" i="5"/>
  <c r="F411" i="5"/>
  <c r="E411" i="5"/>
  <c r="D411" i="5"/>
  <c r="C411" i="5"/>
  <c r="B411" i="5"/>
  <c r="A411" i="5"/>
  <c r="M410" i="5"/>
  <c r="L410" i="5"/>
  <c r="K410" i="5"/>
  <c r="J410" i="5"/>
  <c r="I410" i="5"/>
  <c r="H410" i="5"/>
  <c r="G410" i="5"/>
  <c r="F410" i="5"/>
  <c r="E410" i="5"/>
  <c r="D410" i="5"/>
  <c r="C410" i="5"/>
  <c r="B410" i="5"/>
  <c r="A410" i="5"/>
  <c r="M409" i="5"/>
  <c r="L409" i="5"/>
  <c r="K409" i="5"/>
  <c r="J409" i="5"/>
  <c r="I409" i="5"/>
  <c r="H409" i="5"/>
  <c r="G409" i="5"/>
  <c r="F409" i="5"/>
  <c r="E409" i="5"/>
  <c r="D409" i="5"/>
  <c r="C409" i="5"/>
  <c r="B409" i="5"/>
  <c r="A409" i="5"/>
  <c r="M408" i="5"/>
  <c r="L408" i="5"/>
  <c r="K408" i="5"/>
  <c r="J408" i="5"/>
  <c r="I408" i="5"/>
  <c r="H408" i="5"/>
  <c r="G408" i="5"/>
  <c r="F408" i="5"/>
  <c r="E408" i="5"/>
  <c r="D408" i="5"/>
  <c r="C408" i="5"/>
  <c r="B408" i="5"/>
  <c r="A408" i="5"/>
  <c r="M407" i="5"/>
  <c r="L407" i="5"/>
  <c r="K407" i="5"/>
  <c r="J407" i="5"/>
  <c r="I407" i="5"/>
  <c r="H407" i="5"/>
  <c r="G407" i="5"/>
  <c r="F407" i="5"/>
  <c r="E407" i="5"/>
  <c r="D407" i="5"/>
  <c r="C407" i="5"/>
  <c r="B407" i="5"/>
  <c r="A407" i="5"/>
  <c r="M406" i="5"/>
  <c r="L406" i="5"/>
  <c r="K406" i="5"/>
  <c r="J406" i="5"/>
  <c r="I406" i="5"/>
  <c r="H406" i="5"/>
  <c r="G406" i="5"/>
  <c r="F406" i="5"/>
  <c r="E406" i="5"/>
  <c r="D406" i="5"/>
  <c r="C406" i="5"/>
  <c r="B406" i="5"/>
  <c r="A406" i="5"/>
  <c r="M405" i="5"/>
  <c r="L405" i="5"/>
  <c r="K405" i="5"/>
  <c r="J405" i="5"/>
  <c r="I405" i="5"/>
  <c r="H405" i="5"/>
  <c r="G405" i="5"/>
  <c r="F405" i="5"/>
  <c r="E405" i="5"/>
  <c r="D405" i="5"/>
  <c r="C405" i="5"/>
  <c r="B405" i="5"/>
  <c r="A405" i="5"/>
  <c r="M404" i="5"/>
  <c r="L404" i="5"/>
  <c r="K404" i="5"/>
  <c r="J404" i="5"/>
  <c r="I404" i="5"/>
  <c r="H404" i="5"/>
  <c r="G404" i="5"/>
  <c r="F404" i="5"/>
  <c r="E404" i="5"/>
  <c r="D404" i="5"/>
  <c r="C404" i="5"/>
  <c r="B404" i="5"/>
  <c r="A404" i="5"/>
  <c r="M403" i="5"/>
  <c r="L403" i="5"/>
  <c r="K403" i="5"/>
  <c r="J403" i="5"/>
  <c r="I403" i="5"/>
  <c r="H403" i="5"/>
  <c r="G403" i="5"/>
  <c r="F403" i="5"/>
  <c r="E403" i="5"/>
  <c r="D403" i="5"/>
  <c r="C403" i="5"/>
  <c r="B403" i="5"/>
  <c r="A403" i="5"/>
  <c r="M402" i="5"/>
  <c r="L402" i="5"/>
  <c r="K402" i="5"/>
  <c r="J402" i="5"/>
  <c r="I402" i="5"/>
  <c r="H402" i="5"/>
  <c r="G402" i="5"/>
  <c r="F402" i="5"/>
  <c r="E402" i="5"/>
  <c r="D402" i="5"/>
  <c r="C402" i="5"/>
  <c r="B402" i="5"/>
  <c r="A402" i="5"/>
  <c r="M401" i="5"/>
  <c r="L401" i="5"/>
  <c r="K401" i="5"/>
  <c r="J401" i="5"/>
  <c r="I401" i="5"/>
  <c r="H401" i="5"/>
  <c r="G401" i="5"/>
  <c r="F401" i="5"/>
  <c r="E401" i="5"/>
  <c r="D401" i="5"/>
  <c r="C401" i="5"/>
  <c r="B401" i="5"/>
  <c r="A401" i="5"/>
  <c r="M400" i="5"/>
  <c r="L400" i="5"/>
  <c r="K400" i="5"/>
  <c r="J400" i="5"/>
  <c r="I400" i="5"/>
  <c r="H400" i="5"/>
  <c r="G400" i="5"/>
  <c r="F400" i="5"/>
  <c r="E400" i="5"/>
  <c r="D400" i="5"/>
  <c r="C400" i="5"/>
  <c r="B400" i="5"/>
  <c r="A400" i="5"/>
  <c r="M399" i="5"/>
  <c r="L399" i="5"/>
  <c r="K399" i="5"/>
  <c r="J399" i="5"/>
  <c r="I399" i="5"/>
  <c r="H399" i="5"/>
  <c r="G399" i="5"/>
  <c r="F399" i="5"/>
  <c r="E399" i="5"/>
  <c r="D399" i="5"/>
  <c r="C399" i="5"/>
  <c r="B399" i="5"/>
  <c r="A399" i="5"/>
  <c r="M398" i="5"/>
  <c r="L398" i="5"/>
  <c r="K398" i="5"/>
  <c r="J398" i="5"/>
  <c r="I398" i="5"/>
  <c r="H398" i="5"/>
  <c r="G398" i="5"/>
  <c r="F398" i="5"/>
  <c r="E398" i="5"/>
  <c r="D398" i="5"/>
  <c r="C398" i="5"/>
  <c r="B398" i="5"/>
  <c r="A398" i="5"/>
  <c r="M397" i="5"/>
  <c r="L397" i="5"/>
  <c r="K397" i="5"/>
  <c r="J397" i="5"/>
  <c r="I397" i="5"/>
  <c r="H397" i="5"/>
  <c r="G397" i="5"/>
  <c r="F397" i="5"/>
  <c r="E397" i="5"/>
  <c r="D397" i="5"/>
  <c r="C397" i="5"/>
  <c r="B397" i="5"/>
  <c r="A397" i="5"/>
  <c r="M396" i="5"/>
  <c r="L396" i="5"/>
  <c r="K396" i="5"/>
  <c r="J396" i="5"/>
  <c r="I396" i="5"/>
  <c r="H396" i="5"/>
  <c r="G396" i="5"/>
  <c r="F396" i="5"/>
  <c r="E396" i="5"/>
  <c r="D396" i="5"/>
  <c r="C396" i="5"/>
  <c r="B396" i="5"/>
  <c r="A396" i="5"/>
  <c r="M395" i="5"/>
  <c r="L395" i="5"/>
  <c r="K395" i="5"/>
  <c r="J395" i="5"/>
  <c r="I395" i="5"/>
  <c r="H395" i="5"/>
  <c r="G395" i="5"/>
  <c r="F395" i="5"/>
  <c r="E395" i="5"/>
  <c r="D395" i="5"/>
  <c r="C395" i="5"/>
  <c r="B395" i="5"/>
  <c r="A395" i="5"/>
  <c r="M394" i="5"/>
  <c r="L394" i="5"/>
  <c r="K394" i="5"/>
  <c r="J394" i="5"/>
  <c r="I394" i="5"/>
  <c r="H394" i="5"/>
  <c r="G394" i="5"/>
  <c r="F394" i="5"/>
  <c r="E394" i="5"/>
  <c r="D394" i="5"/>
  <c r="C394" i="5"/>
  <c r="B394" i="5"/>
  <c r="A394" i="5"/>
  <c r="M393" i="5"/>
  <c r="L393" i="5"/>
  <c r="K393" i="5"/>
  <c r="J393" i="5"/>
  <c r="I393" i="5"/>
  <c r="H393" i="5"/>
  <c r="G393" i="5"/>
  <c r="F393" i="5"/>
  <c r="E393" i="5"/>
  <c r="D393" i="5"/>
  <c r="C393" i="5"/>
  <c r="B393" i="5"/>
  <c r="A393" i="5"/>
  <c r="M392" i="5"/>
  <c r="L392" i="5"/>
  <c r="K392" i="5"/>
  <c r="J392" i="5"/>
  <c r="I392" i="5"/>
  <c r="H392" i="5"/>
  <c r="G392" i="5"/>
  <c r="F392" i="5"/>
  <c r="E392" i="5"/>
  <c r="D392" i="5"/>
  <c r="C392" i="5"/>
  <c r="B392" i="5"/>
  <c r="A392" i="5"/>
  <c r="M391" i="5"/>
  <c r="L391" i="5"/>
  <c r="K391" i="5"/>
  <c r="J391" i="5"/>
  <c r="I391" i="5"/>
  <c r="H391" i="5"/>
  <c r="G391" i="5"/>
  <c r="F391" i="5"/>
  <c r="E391" i="5"/>
  <c r="D391" i="5"/>
  <c r="C391" i="5"/>
  <c r="B391" i="5"/>
  <c r="A391" i="5"/>
  <c r="M390" i="5"/>
  <c r="L390" i="5"/>
  <c r="K390" i="5"/>
  <c r="J390" i="5"/>
  <c r="I390" i="5"/>
  <c r="H390" i="5"/>
  <c r="G390" i="5"/>
  <c r="F390" i="5"/>
  <c r="E390" i="5"/>
  <c r="D390" i="5"/>
  <c r="C390" i="5"/>
  <c r="B390" i="5"/>
  <c r="A390" i="5"/>
  <c r="M389" i="5"/>
  <c r="L389" i="5"/>
  <c r="K389" i="5"/>
  <c r="J389" i="5"/>
  <c r="I389" i="5"/>
  <c r="H389" i="5"/>
  <c r="G389" i="5"/>
  <c r="F389" i="5"/>
  <c r="E389" i="5"/>
  <c r="D389" i="5"/>
  <c r="C389" i="5"/>
  <c r="B389" i="5"/>
  <c r="A389" i="5"/>
  <c r="M388" i="5"/>
  <c r="L388" i="5"/>
  <c r="K388" i="5"/>
  <c r="J388" i="5"/>
  <c r="I388" i="5"/>
  <c r="H388" i="5"/>
  <c r="G388" i="5"/>
  <c r="F388" i="5"/>
  <c r="E388" i="5"/>
  <c r="D388" i="5"/>
  <c r="C388" i="5"/>
  <c r="B388" i="5"/>
  <c r="A388" i="5"/>
  <c r="M387" i="5"/>
  <c r="L387" i="5"/>
  <c r="K387" i="5"/>
  <c r="J387" i="5"/>
  <c r="I387" i="5"/>
  <c r="H387" i="5"/>
  <c r="G387" i="5"/>
  <c r="F387" i="5"/>
  <c r="E387" i="5"/>
  <c r="D387" i="5"/>
  <c r="C387" i="5"/>
  <c r="B387" i="5"/>
  <c r="A387" i="5"/>
  <c r="M386" i="5"/>
  <c r="L386" i="5"/>
  <c r="K386" i="5"/>
  <c r="J386" i="5"/>
  <c r="I386" i="5"/>
  <c r="H386" i="5"/>
  <c r="G386" i="5"/>
  <c r="F386" i="5"/>
  <c r="E386" i="5"/>
  <c r="D386" i="5"/>
  <c r="C386" i="5"/>
  <c r="B386" i="5"/>
  <c r="A386" i="5"/>
  <c r="M385" i="5"/>
  <c r="L385" i="5"/>
  <c r="K385" i="5"/>
  <c r="J385" i="5"/>
  <c r="I385" i="5"/>
  <c r="H385" i="5"/>
  <c r="G385" i="5"/>
  <c r="F385" i="5"/>
  <c r="E385" i="5"/>
  <c r="D385" i="5"/>
  <c r="C385" i="5"/>
  <c r="B385" i="5"/>
  <c r="A385" i="5"/>
  <c r="M384" i="5"/>
  <c r="L384" i="5"/>
  <c r="K384" i="5"/>
  <c r="J384" i="5"/>
  <c r="I384" i="5"/>
  <c r="H384" i="5"/>
  <c r="G384" i="5"/>
  <c r="F384" i="5"/>
  <c r="E384" i="5"/>
  <c r="D384" i="5"/>
  <c r="C384" i="5"/>
  <c r="B384" i="5"/>
  <c r="A384" i="5"/>
  <c r="M383" i="5"/>
  <c r="L383" i="5"/>
  <c r="K383" i="5"/>
  <c r="J383" i="5"/>
  <c r="I383" i="5"/>
  <c r="H383" i="5"/>
  <c r="G383" i="5"/>
  <c r="F383" i="5"/>
  <c r="E383" i="5"/>
  <c r="D383" i="5"/>
  <c r="C383" i="5"/>
  <c r="B383" i="5"/>
  <c r="A383" i="5"/>
  <c r="M382" i="5"/>
  <c r="L382" i="5"/>
  <c r="K382" i="5"/>
  <c r="J382" i="5"/>
  <c r="I382" i="5"/>
  <c r="H382" i="5"/>
  <c r="G382" i="5"/>
  <c r="F382" i="5"/>
  <c r="E382" i="5"/>
  <c r="D382" i="5"/>
  <c r="C382" i="5"/>
  <c r="B382" i="5"/>
  <c r="A382" i="5"/>
  <c r="M381" i="5"/>
  <c r="L381" i="5"/>
  <c r="K381" i="5"/>
  <c r="J381" i="5"/>
  <c r="I381" i="5"/>
  <c r="H381" i="5"/>
  <c r="G381" i="5"/>
  <c r="F381" i="5"/>
  <c r="E381" i="5"/>
  <c r="D381" i="5"/>
  <c r="C381" i="5"/>
  <c r="B381" i="5"/>
  <c r="A381" i="5"/>
  <c r="M380" i="5"/>
  <c r="L380" i="5"/>
  <c r="K380" i="5"/>
  <c r="J380" i="5"/>
  <c r="I380" i="5"/>
  <c r="H380" i="5"/>
  <c r="G380" i="5"/>
  <c r="F380" i="5"/>
  <c r="E380" i="5"/>
  <c r="D380" i="5"/>
  <c r="C380" i="5"/>
  <c r="B380" i="5"/>
  <c r="A380" i="5"/>
  <c r="M379" i="5"/>
  <c r="L379" i="5"/>
  <c r="K379" i="5"/>
  <c r="J379" i="5"/>
  <c r="I379" i="5"/>
  <c r="H379" i="5"/>
  <c r="G379" i="5"/>
  <c r="F379" i="5"/>
  <c r="E379" i="5"/>
  <c r="D379" i="5"/>
  <c r="C379" i="5"/>
  <c r="B379" i="5"/>
  <c r="A379" i="5"/>
  <c r="M378" i="5"/>
  <c r="L378" i="5"/>
  <c r="K378" i="5"/>
  <c r="J378" i="5"/>
  <c r="I378" i="5"/>
  <c r="H378" i="5"/>
  <c r="G378" i="5"/>
  <c r="F378" i="5"/>
  <c r="E378" i="5"/>
  <c r="D378" i="5"/>
  <c r="C378" i="5"/>
  <c r="B378" i="5"/>
  <c r="A378" i="5"/>
  <c r="M377" i="5"/>
  <c r="L377" i="5"/>
  <c r="K377" i="5"/>
  <c r="J377" i="5"/>
  <c r="I377" i="5"/>
  <c r="H377" i="5"/>
  <c r="G377" i="5"/>
  <c r="F377" i="5"/>
  <c r="E377" i="5"/>
  <c r="D377" i="5"/>
  <c r="C377" i="5"/>
  <c r="B377" i="5"/>
  <c r="A377" i="5"/>
  <c r="M376" i="5"/>
  <c r="L376" i="5"/>
  <c r="K376" i="5"/>
  <c r="J376" i="5"/>
  <c r="I376" i="5"/>
  <c r="H376" i="5"/>
  <c r="G376" i="5"/>
  <c r="F376" i="5"/>
  <c r="E376" i="5"/>
  <c r="D376" i="5"/>
  <c r="C376" i="5"/>
  <c r="B376" i="5"/>
  <c r="A376" i="5"/>
  <c r="M375" i="5"/>
  <c r="L375" i="5"/>
  <c r="K375" i="5"/>
  <c r="J375" i="5"/>
  <c r="I375" i="5"/>
  <c r="H375" i="5"/>
  <c r="G375" i="5"/>
  <c r="F375" i="5"/>
  <c r="E375" i="5"/>
  <c r="D375" i="5"/>
  <c r="C375" i="5"/>
  <c r="B375" i="5"/>
  <c r="A375" i="5"/>
  <c r="M374" i="5"/>
  <c r="L374" i="5"/>
  <c r="K374" i="5"/>
  <c r="J374" i="5"/>
  <c r="I374" i="5"/>
  <c r="H374" i="5"/>
  <c r="G374" i="5"/>
  <c r="F374" i="5"/>
  <c r="E374" i="5"/>
  <c r="D374" i="5"/>
  <c r="C374" i="5"/>
  <c r="B374" i="5"/>
  <c r="A374" i="5"/>
  <c r="M373" i="5"/>
  <c r="L373" i="5"/>
  <c r="K373" i="5"/>
  <c r="J373" i="5"/>
  <c r="I373" i="5"/>
  <c r="H373" i="5"/>
  <c r="G373" i="5"/>
  <c r="F373" i="5"/>
  <c r="E373" i="5"/>
  <c r="D373" i="5"/>
  <c r="C373" i="5"/>
  <c r="B373" i="5"/>
  <c r="A373" i="5"/>
  <c r="M372" i="5"/>
  <c r="L372" i="5"/>
  <c r="K372" i="5"/>
  <c r="J372" i="5"/>
  <c r="I372" i="5"/>
  <c r="H372" i="5"/>
  <c r="G372" i="5"/>
  <c r="F372" i="5"/>
  <c r="E372" i="5"/>
  <c r="D372" i="5"/>
  <c r="C372" i="5"/>
  <c r="B372" i="5"/>
  <c r="A372" i="5"/>
  <c r="M371" i="5"/>
  <c r="L371" i="5"/>
  <c r="K371" i="5"/>
  <c r="J371" i="5"/>
  <c r="I371" i="5"/>
  <c r="H371" i="5"/>
  <c r="G371" i="5"/>
  <c r="F371" i="5"/>
  <c r="E371" i="5"/>
  <c r="D371" i="5"/>
  <c r="C371" i="5"/>
  <c r="B371" i="5"/>
  <c r="A371" i="5"/>
  <c r="M370" i="5"/>
  <c r="L370" i="5"/>
  <c r="K370" i="5"/>
  <c r="J370" i="5"/>
  <c r="I370" i="5"/>
  <c r="H370" i="5"/>
  <c r="G370" i="5"/>
  <c r="F370" i="5"/>
  <c r="E370" i="5"/>
  <c r="D370" i="5"/>
  <c r="C370" i="5"/>
  <c r="B370" i="5"/>
  <c r="A370" i="5"/>
  <c r="M369" i="5"/>
  <c r="L369" i="5"/>
  <c r="K369" i="5"/>
  <c r="J369" i="5"/>
  <c r="I369" i="5"/>
  <c r="H369" i="5"/>
  <c r="G369" i="5"/>
  <c r="F369" i="5"/>
  <c r="E369" i="5"/>
  <c r="D369" i="5"/>
  <c r="C369" i="5"/>
  <c r="B369" i="5"/>
  <c r="A369" i="5"/>
  <c r="M368" i="5"/>
  <c r="L368" i="5"/>
  <c r="K368" i="5"/>
  <c r="J368" i="5"/>
  <c r="I368" i="5"/>
  <c r="H368" i="5"/>
  <c r="G368" i="5"/>
  <c r="F368" i="5"/>
  <c r="E368" i="5"/>
  <c r="D368" i="5"/>
  <c r="C368" i="5"/>
  <c r="B368" i="5"/>
  <c r="A368" i="5"/>
  <c r="M367" i="5"/>
  <c r="L367" i="5"/>
  <c r="K367" i="5"/>
  <c r="J367" i="5"/>
  <c r="I367" i="5"/>
  <c r="H367" i="5"/>
  <c r="G367" i="5"/>
  <c r="F367" i="5"/>
  <c r="E367" i="5"/>
  <c r="D367" i="5"/>
  <c r="C367" i="5"/>
  <c r="B367" i="5"/>
  <c r="A367" i="5"/>
  <c r="M366" i="5"/>
  <c r="L366" i="5"/>
  <c r="K366" i="5"/>
  <c r="J366" i="5"/>
  <c r="I366" i="5"/>
  <c r="H366" i="5"/>
  <c r="G366" i="5"/>
  <c r="F366" i="5"/>
  <c r="E366" i="5"/>
  <c r="D366" i="5"/>
  <c r="C366" i="5"/>
  <c r="B366" i="5"/>
  <c r="A366" i="5"/>
  <c r="M365" i="5"/>
  <c r="L365" i="5"/>
  <c r="K365" i="5"/>
  <c r="J365" i="5"/>
  <c r="I365" i="5"/>
  <c r="H365" i="5"/>
  <c r="G365" i="5"/>
  <c r="F365" i="5"/>
  <c r="E365" i="5"/>
  <c r="D365" i="5"/>
  <c r="C365" i="5"/>
  <c r="B365" i="5"/>
  <c r="A365" i="5"/>
  <c r="M364" i="5"/>
  <c r="L364" i="5"/>
  <c r="K364" i="5"/>
  <c r="J364" i="5"/>
  <c r="I364" i="5"/>
  <c r="H364" i="5"/>
  <c r="G364" i="5"/>
  <c r="F364" i="5"/>
  <c r="E364" i="5"/>
  <c r="D364" i="5"/>
  <c r="C364" i="5"/>
  <c r="B364" i="5"/>
  <c r="A364" i="5"/>
  <c r="M363" i="5"/>
  <c r="L363" i="5"/>
  <c r="K363" i="5"/>
  <c r="J363" i="5"/>
  <c r="I363" i="5"/>
  <c r="H363" i="5"/>
  <c r="G363" i="5"/>
  <c r="F363" i="5"/>
  <c r="E363" i="5"/>
  <c r="D363" i="5"/>
  <c r="C363" i="5"/>
  <c r="B363" i="5"/>
  <c r="A363" i="5"/>
  <c r="M362" i="5"/>
  <c r="L362" i="5"/>
  <c r="K362" i="5"/>
  <c r="J362" i="5"/>
  <c r="I362" i="5"/>
  <c r="H362" i="5"/>
  <c r="G362" i="5"/>
  <c r="F362" i="5"/>
  <c r="E362" i="5"/>
  <c r="D362" i="5"/>
  <c r="C362" i="5"/>
  <c r="B362" i="5"/>
  <c r="A362" i="5"/>
  <c r="M361" i="5"/>
  <c r="L361" i="5"/>
  <c r="K361" i="5"/>
  <c r="J361" i="5"/>
  <c r="I361" i="5"/>
  <c r="H361" i="5"/>
  <c r="G361" i="5"/>
  <c r="F361" i="5"/>
  <c r="E361" i="5"/>
  <c r="D361" i="5"/>
  <c r="C361" i="5"/>
  <c r="B361" i="5"/>
  <c r="A361" i="5"/>
  <c r="M360" i="5"/>
  <c r="L360" i="5"/>
  <c r="K360" i="5"/>
  <c r="J360" i="5"/>
  <c r="I360" i="5"/>
  <c r="H360" i="5"/>
  <c r="G360" i="5"/>
  <c r="F360" i="5"/>
  <c r="E360" i="5"/>
  <c r="D360" i="5"/>
  <c r="C360" i="5"/>
  <c r="B360" i="5"/>
  <c r="A360" i="5"/>
  <c r="M359" i="5"/>
  <c r="L359" i="5"/>
  <c r="K359" i="5"/>
  <c r="J359" i="5"/>
  <c r="I359" i="5"/>
  <c r="H359" i="5"/>
  <c r="G359" i="5"/>
  <c r="F359" i="5"/>
  <c r="E359" i="5"/>
  <c r="D359" i="5"/>
  <c r="C359" i="5"/>
  <c r="B359" i="5"/>
  <c r="A359" i="5"/>
  <c r="M358" i="5"/>
  <c r="L358" i="5"/>
  <c r="K358" i="5"/>
  <c r="J358" i="5"/>
  <c r="I358" i="5"/>
  <c r="H358" i="5"/>
  <c r="G358" i="5"/>
  <c r="F358" i="5"/>
  <c r="E358" i="5"/>
  <c r="D358" i="5"/>
  <c r="C358" i="5"/>
  <c r="B358" i="5"/>
  <c r="A358" i="5"/>
  <c r="M357" i="5"/>
  <c r="L357" i="5"/>
  <c r="K357" i="5"/>
  <c r="J357" i="5"/>
  <c r="I357" i="5"/>
  <c r="H357" i="5"/>
  <c r="G357" i="5"/>
  <c r="F357" i="5"/>
  <c r="E357" i="5"/>
  <c r="D357" i="5"/>
  <c r="C357" i="5"/>
  <c r="B357" i="5"/>
  <c r="A357" i="5"/>
  <c r="M356" i="5"/>
  <c r="L356" i="5"/>
  <c r="K356" i="5"/>
  <c r="J356" i="5"/>
  <c r="I356" i="5"/>
  <c r="H356" i="5"/>
  <c r="G356" i="5"/>
  <c r="F356" i="5"/>
  <c r="E356" i="5"/>
  <c r="D356" i="5"/>
  <c r="C356" i="5"/>
  <c r="B356" i="5"/>
  <c r="A356" i="5"/>
  <c r="M355" i="5"/>
  <c r="L355" i="5"/>
  <c r="K355" i="5"/>
  <c r="J355" i="5"/>
  <c r="I355" i="5"/>
  <c r="H355" i="5"/>
  <c r="G355" i="5"/>
  <c r="F355" i="5"/>
  <c r="E355" i="5"/>
  <c r="D355" i="5"/>
  <c r="C355" i="5"/>
  <c r="B355" i="5"/>
  <c r="A355" i="5"/>
  <c r="M354" i="5"/>
  <c r="L354" i="5"/>
  <c r="K354" i="5"/>
  <c r="J354" i="5"/>
  <c r="I354" i="5"/>
  <c r="H354" i="5"/>
  <c r="G354" i="5"/>
  <c r="F354" i="5"/>
  <c r="E354" i="5"/>
  <c r="D354" i="5"/>
  <c r="C354" i="5"/>
  <c r="B354" i="5"/>
  <c r="A354" i="5"/>
  <c r="M353" i="5"/>
  <c r="L353" i="5"/>
  <c r="K353" i="5"/>
  <c r="J353" i="5"/>
  <c r="I353" i="5"/>
  <c r="H353" i="5"/>
  <c r="G353" i="5"/>
  <c r="F353" i="5"/>
  <c r="E353" i="5"/>
  <c r="D353" i="5"/>
  <c r="C353" i="5"/>
  <c r="B353" i="5"/>
  <c r="A353" i="5"/>
  <c r="M352" i="5"/>
  <c r="L352" i="5"/>
  <c r="K352" i="5"/>
  <c r="J352" i="5"/>
  <c r="I352" i="5"/>
  <c r="H352" i="5"/>
  <c r="G352" i="5"/>
  <c r="F352" i="5"/>
  <c r="E352" i="5"/>
  <c r="D352" i="5"/>
  <c r="C352" i="5"/>
  <c r="B352" i="5"/>
  <c r="A352" i="5"/>
  <c r="M351" i="5"/>
  <c r="L351" i="5"/>
  <c r="K351" i="5"/>
  <c r="J351" i="5"/>
  <c r="I351" i="5"/>
  <c r="H351" i="5"/>
  <c r="G351" i="5"/>
  <c r="F351" i="5"/>
  <c r="E351" i="5"/>
  <c r="D351" i="5"/>
  <c r="C351" i="5"/>
  <c r="B351" i="5"/>
  <c r="A351" i="5"/>
  <c r="M350" i="5"/>
  <c r="L350" i="5"/>
  <c r="K350" i="5"/>
  <c r="J350" i="5"/>
  <c r="I350" i="5"/>
  <c r="H350" i="5"/>
  <c r="G350" i="5"/>
  <c r="F350" i="5"/>
  <c r="E350" i="5"/>
  <c r="D350" i="5"/>
  <c r="C350" i="5"/>
  <c r="B350" i="5"/>
  <c r="A350" i="5"/>
  <c r="M349" i="5"/>
  <c r="L349" i="5"/>
  <c r="K349" i="5"/>
  <c r="J349" i="5"/>
  <c r="I349" i="5"/>
  <c r="H349" i="5"/>
  <c r="G349" i="5"/>
  <c r="F349" i="5"/>
  <c r="E349" i="5"/>
  <c r="D349" i="5"/>
  <c r="C349" i="5"/>
  <c r="B349" i="5"/>
  <c r="A349" i="5"/>
  <c r="M348" i="5"/>
  <c r="L348" i="5"/>
  <c r="K348" i="5"/>
  <c r="J348" i="5"/>
  <c r="I348" i="5"/>
  <c r="H348" i="5"/>
  <c r="G348" i="5"/>
  <c r="F348" i="5"/>
  <c r="E348" i="5"/>
  <c r="D348" i="5"/>
  <c r="C348" i="5"/>
  <c r="B348" i="5"/>
  <c r="A348" i="5"/>
  <c r="M347" i="5"/>
  <c r="L347" i="5"/>
  <c r="K347" i="5"/>
  <c r="J347" i="5"/>
  <c r="I347" i="5"/>
  <c r="H347" i="5"/>
  <c r="G347" i="5"/>
  <c r="F347" i="5"/>
  <c r="E347" i="5"/>
  <c r="D347" i="5"/>
  <c r="C347" i="5"/>
  <c r="B347" i="5"/>
  <c r="A347" i="5"/>
  <c r="M346" i="5"/>
  <c r="L346" i="5"/>
  <c r="K346" i="5"/>
  <c r="J346" i="5"/>
  <c r="I346" i="5"/>
  <c r="H346" i="5"/>
  <c r="G346" i="5"/>
  <c r="F346" i="5"/>
  <c r="E346" i="5"/>
  <c r="D346" i="5"/>
  <c r="C346" i="5"/>
  <c r="B346" i="5"/>
  <c r="A346" i="5"/>
  <c r="M345" i="5"/>
  <c r="L345" i="5"/>
  <c r="K345" i="5"/>
  <c r="J345" i="5"/>
  <c r="I345" i="5"/>
  <c r="H345" i="5"/>
  <c r="G345" i="5"/>
  <c r="F345" i="5"/>
  <c r="E345" i="5"/>
  <c r="D345" i="5"/>
  <c r="C345" i="5"/>
  <c r="B345" i="5"/>
  <c r="A345" i="5"/>
  <c r="M344" i="5"/>
  <c r="L344" i="5"/>
  <c r="K344" i="5"/>
  <c r="J344" i="5"/>
  <c r="I344" i="5"/>
  <c r="H344" i="5"/>
  <c r="G344" i="5"/>
  <c r="F344" i="5"/>
  <c r="E344" i="5"/>
  <c r="D344" i="5"/>
  <c r="C344" i="5"/>
  <c r="B344" i="5"/>
  <c r="A344" i="5"/>
  <c r="M343" i="5"/>
  <c r="L343" i="5"/>
  <c r="K343" i="5"/>
  <c r="J343" i="5"/>
  <c r="I343" i="5"/>
  <c r="H343" i="5"/>
  <c r="G343" i="5"/>
  <c r="F343" i="5"/>
  <c r="E343" i="5"/>
  <c r="D343" i="5"/>
  <c r="C343" i="5"/>
  <c r="B343" i="5"/>
  <c r="A343" i="5"/>
  <c r="M342" i="5"/>
  <c r="L342" i="5"/>
  <c r="K342" i="5"/>
  <c r="J342" i="5"/>
  <c r="I342" i="5"/>
  <c r="H342" i="5"/>
  <c r="G342" i="5"/>
  <c r="F342" i="5"/>
  <c r="E342" i="5"/>
  <c r="D342" i="5"/>
  <c r="C342" i="5"/>
  <c r="B342" i="5"/>
  <c r="A342" i="5"/>
  <c r="M341" i="5"/>
  <c r="L341" i="5"/>
  <c r="K341" i="5"/>
  <c r="J341" i="5"/>
  <c r="I341" i="5"/>
  <c r="H341" i="5"/>
  <c r="G341" i="5"/>
  <c r="F341" i="5"/>
  <c r="E341" i="5"/>
  <c r="D341" i="5"/>
  <c r="C341" i="5"/>
  <c r="B341" i="5"/>
  <c r="A341" i="5"/>
  <c r="M340" i="5"/>
  <c r="L340" i="5"/>
  <c r="K340" i="5"/>
  <c r="J340" i="5"/>
  <c r="I340" i="5"/>
  <c r="H340" i="5"/>
  <c r="G340" i="5"/>
  <c r="F340" i="5"/>
  <c r="E340" i="5"/>
  <c r="D340" i="5"/>
  <c r="C340" i="5"/>
  <c r="B340" i="5"/>
  <c r="A340" i="5"/>
  <c r="M339" i="5"/>
  <c r="L339" i="5"/>
  <c r="K339" i="5"/>
  <c r="J339" i="5"/>
  <c r="I339" i="5"/>
  <c r="H339" i="5"/>
  <c r="G339" i="5"/>
  <c r="F339" i="5"/>
  <c r="E339" i="5"/>
  <c r="D339" i="5"/>
  <c r="C339" i="5"/>
  <c r="B339" i="5"/>
  <c r="A339" i="5"/>
  <c r="M338" i="5"/>
  <c r="L338" i="5"/>
  <c r="K338" i="5"/>
  <c r="J338" i="5"/>
  <c r="I338" i="5"/>
  <c r="H338" i="5"/>
  <c r="G338" i="5"/>
  <c r="F338" i="5"/>
  <c r="E338" i="5"/>
  <c r="D338" i="5"/>
  <c r="C338" i="5"/>
  <c r="B338" i="5"/>
  <c r="A338" i="5"/>
  <c r="M337" i="5"/>
  <c r="L337" i="5"/>
  <c r="K337" i="5"/>
  <c r="J337" i="5"/>
  <c r="I337" i="5"/>
  <c r="H337" i="5"/>
  <c r="G337" i="5"/>
  <c r="F337" i="5"/>
  <c r="E337" i="5"/>
  <c r="D337" i="5"/>
  <c r="C337" i="5"/>
  <c r="B337" i="5"/>
  <c r="A337" i="5"/>
  <c r="M336" i="5"/>
  <c r="L336" i="5"/>
  <c r="K336" i="5"/>
  <c r="J336" i="5"/>
  <c r="I336" i="5"/>
  <c r="H336" i="5"/>
  <c r="G336" i="5"/>
  <c r="F336" i="5"/>
  <c r="E336" i="5"/>
  <c r="D336" i="5"/>
  <c r="C336" i="5"/>
  <c r="B336" i="5"/>
  <c r="A336" i="5"/>
  <c r="M335" i="5"/>
  <c r="L335" i="5"/>
  <c r="K335" i="5"/>
  <c r="J335" i="5"/>
  <c r="I335" i="5"/>
  <c r="H335" i="5"/>
  <c r="G335" i="5"/>
  <c r="F335" i="5"/>
  <c r="E335" i="5"/>
  <c r="D335" i="5"/>
  <c r="C335" i="5"/>
  <c r="B335" i="5"/>
  <c r="A335" i="5"/>
  <c r="M334" i="5"/>
  <c r="L334" i="5"/>
  <c r="K334" i="5"/>
  <c r="J334" i="5"/>
  <c r="I334" i="5"/>
  <c r="H334" i="5"/>
  <c r="G334" i="5"/>
  <c r="F334" i="5"/>
  <c r="E334" i="5"/>
  <c r="D334" i="5"/>
  <c r="C334" i="5"/>
  <c r="B334" i="5"/>
  <c r="A334" i="5"/>
  <c r="M333" i="5"/>
  <c r="L333" i="5"/>
  <c r="K333" i="5"/>
  <c r="J333" i="5"/>
  <c r="I333" i="5"/>
  <c r="H333" i="5"/>
  <c r="G333" i="5"/>
  <c r="F333" i="5"/>
  <c r="E333" i="5"/>
  <c r="D333" i="5"/>
  <c r="C333" i="5"/>
  <c r="B333" i="5"/>
  <c r="A333" i="5"/>
  <c r="M332" i="5"/>
  <c r="L332" i="5"/>
  <c r="K332" i="5"/>
  <c r="J332" i="5"/>
  <c r="I332" i="5"/>
  <c r="H332" i="5"/>
  <c r="G332" i="5"/>
  <c r="F332" i="5"/>
  <c r="E332" i="5"/>
  <c r="D332" i="5"/>
  <c r="C332" i="5"/>
  <c r="B332" i="5"/>
  <c r="A332" i="5"/>
  <c r="M331" i="5"/>
  <c r="L331" i="5"/>
  <c r="K331" i="5"/>
  <c r="J331" i="5"/>
  <c r="I331" i="5"/>
  <c r="H331" i="5"/>
  <c r="G331" i="5"/>
  <c r="F331" i="5"/>
  <c r="E331" i="5"/>
  <c r="D331" i="5"/>
  <c r="C331" i="5"/>
  <c r="B331" i="5"/>
  <c r="A331" i="5"/>
  <c r="M330" i="5"/>
  <c r="L330" i="5"/>
  <c r="K330" i="5"/>
  <c r="J330" i="5"/>
  <c r="I330" i="5"/>
  <c r="H330" i="5"/>
  <c r="G330" i="5"/>
  <c r="F330" i="5"/>
  <c r="E330" i="5"/>
  <c r="D330" i="5"/>
  <c r="C330" i="5"/>
  <c r="B330" i="5"/>
  <c r="A330" i="5"/>
  <c r="M329" i="5"/>
  <c r="L329" i="5"/>
  <c r="K329" i="5"/>
  <c r="J329" i="5"/>
  <c r="I329" i="5"/>
  <c r="H329" i="5"/>
  <c r="G329" i="5"/>
  <c r="F329" i="5"/>
  <c r="E329" i="5"/>
  <c r="D329" i="5"/>
  <c r="C329" i="5"/>
  <c r="B329" i="5"/>
  <c r="A329" i="5"/>
  <c r="M328" i="5"/>
  <c r="L328" i="5"/>
  <c r="K328" i="5"/>
  <c r="J328" i="5"/>
  <c r="I328" i="5"/>
  <c r="H328" i="5"/>
  <c r="G328" i="5"/>
  <c r="F328" i="5"/>
  <c r="E328" i="5"/>
  <c r="D328" i="5"/>
  <c r="C328" i="5"/>
  <c r="B328" i="5"/>
  <c r="A328" i="5"/>
  <c r="M327" i="5"/>
  <c r="L327" i="5"/>
  <c r="K327" i="5"/>
  <c r="J327" i="5"/>
  <c r="I327" i="5"/>
  <c r="H327" i="5"/>
  <c r="G327" i="5"/>
  <c r="F327" i="5"/>
  <c r="E327" i="5"/>
  <c r="D327" i="5"/>
  <c r="C327" i="5"/>
  <c r="B327" i="5"/>
  <c r="A327" i="5"/>
  <c r="M326" i="5"/>
  <c r="L326" i="5"/>
  <c r="K326" i="5"/>
  <c r="J326" i="5"/>
  <c r="I326" i="5"/>
  <c r="H326" i="5"/>
  <c r="G326" i="5"/>
  <c r="F326" i="5"/>
  <c r="E326" i="5"/>
  <c r="D326" i="5"/>
  <c r="C326" i="5"/>
  <c r="B326" i="5"/>
  <c r="A326" i="5"/>
  <c r="M325" i="5"/>
  <c r="L325" i="5"/>
  <c r="K325" i="5"/>
  <c r="J325" i="5"/>
  <c r="I325" i="5"/>
  <c r="H325" i="5"/>
  <c r="G325" i="5"/>
  <c r="F325" i="5"/>
  <c r="E325" i="5"/>
  <c r="D325" i="5"/>
  <c r="C325" i="5"/>
  <c r="B325" i="5"/>
  <c r="A325" i="5"/>
  <c r="M324" i="5"/>
  <c r="L324" i="5"/>
  <c r="K324" i="5"/>
  <c r="J324" i="5"/>
  <c r="I324" i="5"/>
  <c r="H324" i="5"/>
  <c r="G324" i="5"/>
  <c r="F324" i="5"/>
  <c r="E324" i="5"/>
  <c r="D324" i="5"/>
  <c r="C324" i="5"/>
  <c r="B324" i="5"/>
  <c r="A324" i="5"/>
  <c r="M323" i="5"/>
  <c r="L323" i="5"/>
  <c r="K323" i="5"/>
  <c r="J323" i="5"/>
  <c r="I323" i="5"/>
  <c r="H323" i="5"/>
  <c r="G323" i="5"/>
  <c r="F323" i="5"/>
  <c r="E323" i="5"/>
  <c r="D323" i="5"/>
  <c r="C323" i="5"/>
  <c r="B323" i="5"/>
  <c r="A323" i="5"/>
  <c r="M322" i="5"/>
  <c r="L322" i="5"/>
  <c r="K322" i="5"/>
  <c r="J322" i="5"/>
  <c r="I322" i="5"/>
  <c r="H322" i="5"/>
  <c r="G322" i="5"/>
  <c r="F322" i="5"/>
  <c r="E322" i="5"/>
  <c r="D322" i="5"/>
  <c r="C322" i="5"/>
  <c r="B322" i="5"/>
  <c r="A322" i="5"/>
  <c r="M321" i="5"/>
  <c r="L321" i="5"/>
  <c r="K321" i="5"/>
  <c r="J321" i="5"/>
  <c r="I321" i="5"/>
  <c r="H321" i="5"/>
  <c r="G321" i="5"/>
  <c r="F321" i="5"/>
  <c r="E321" i="5"/>
  <c r="D321" i="5"/>
  <c r="C321" i="5"/>
  <c r="B321" i="5"/>
  <c r="A321" i="5"/>
  <c r="M320" i="5"/>
  <c r="L320" i="5"/>
  <c r="K320" i="5"/>
  <c r="J320" i="5"/>
  <c r="I320" i="5"/>
  <c r="H320" i="5"/>
  <c r="G320" i="5"/>
  <c r="F320" i="5"/>
  <c r="E320" i="5"/>
  <c r="D320" i="5"/>
  <c r="C320" i="5"/>
  <c r="B320" i="5"/>
  <c r="A320" i="5"/>
  <c r="M319" i="5"/>
  <c r="L319" i="5"/>
  <c r="K319" i="5"/>
  <c r="J319" i="5"/>
  <c r="I319" i="5"/>
  <c r="H319" i="5"/>
  <c r="G319" i="5"/>
  <c r="F319" i="5"/>
  <c r="E319" i="5"/>
  <c r="D319" i="5"/>
  <c r="C319" i="5"/>
  <c r="B319" i="5"/>
  <c r="A319" i="5"/>
  <c r="M318" i="5"/>
  <c r="L318" i="5"/>
  <c r="K318" i="5"/>
  <c r="J318" i="5"/>
  <c r="I318" i="5"/>
  <c r="H318" i="5"/>
  <c r="G318" i="5"/>
  <c r="F318" i="5"/>
  <c r="E318" i="5"/>
  <c r="D318" i="5"/>
  <c r="C318" i="5"/>
  <c r="B318" i="5"/>
  <c r="A318" i="5"/>
  <c r="M317" i="5"/>
  <c r="L317" i="5"/>
  <c r="K317" i="5"/>
  <c r="J317" i="5"/>
  <c r="I317" i="5"/>
  <c r="H317" i="5"/>
  <c r="G317" i="5"/>
  <c r="F317" i="5"/>
  <c r="E317" i="5"/>
  <c r="D317" i="5"/>
  <c r="C317" i="5"/>
  <c r="B317" i="5"/>
  <c r="A317" i="5"/>
  <c r="M316" i="5"/>
  <c r="L316" i="5"/>
  <c r="K316" i="5"/>
  <c r="J316" i="5"/>
  <c r="I316" i="5"/>
  <c r="H316" i="5"/>
  <c r="G316" i="5"/>
  <c r="F316" i="5"/>
  <c r="E316" i="5"/>
  <c r="D316" i="5"/>
  <c r="C316" i="5"/>
  <c r="B316" i="5"/>
  <c r="A316" i="5"/>
  <c r="M315" i="5"/>
  <c r="L315" i="5"/>
  <c r="K315" i="5"/>
  <c r="J315" i="5"/>
  <c r="I315" i="5"/>
  <c r="H315" i="5"/>
  <c r="G315" i="5"/>
  <c r="F315" i="5"/>
  <c r="E315" i="5"/>
  <c r="D315" i="5"/>
  <c r="C315" i="5"/>
  <c r="B315" i="5"/>
  <c r="A315" i="5"/>
  <c r="M314" i="5"/>
  <c r="L314" i="5"/>
  <c r="K314" i="5"/>
  <c r="J314" i="5"/>
  <c r="I314" i="5"/>
  <c r="H314" i="5"/>
  <c r="G314" i="5"/>
  <c r="F314" i="5"/>
  <c r="E314" i="5"/>
  <c r="D314" i="5"/>
  <c r="C314" i="5"/>
  <c r="B314" i="5"/>
  <c r="A314" i="5"/>
  <c r="M313" i="5"/>
  <c r="L313" i="5"/>
  <c r="K313" i="5"/>
  <c r="J313" i="5"/>
  <c r="I313" i="5"/>
  <c r="H313" i="5"/>
  <c r="G313" i="5"/>
  <c r="F313" i="5"/>
  <c r="E313" i="5"/>
  <c r="D313" i="5"/>
  <c r="C313" i="5"/>
  <c r="B313" i="5"/>
  <c r="A313" i="5"/>
  <c r="M312" i="5"/>
  <c r="L312" i="5"/>
  <c r="K312" i="5"/>
  <c r="J312" i="5"/>
  <c r="I312" i="5"/>
  <c r="H312" i="5"/>
  <c r="G312" i="5"/>
  <c r="F312" i="5"/>
  <c r="E312" i="5"/>
  <c r="D312" i="5"/>
  <c r="C312" i="5"/>
  <c r="B312" i="5"/>
  <c r="A312" i="5"/>
  <c r="M311" i="5"/>
  <c r="L311" i="5"/>
  <c r="K311" i="5"/>
  <c r="J311" i="5"/>
  <c r="I311" i="5"/>
  <c r="H311" i="5"/>
  <c r="G311" i="5"/>
  <c r="F311" i="5"/>
  <c r="E311" i="5"/>
  <c r="D311" i="5"/>
  <c r="C311" i="5"/>
  <c r="B311" i="5"/>
  <c r="A311" i="5"/>
  <c r="M310" i="5"/>
  <c r="L310" i="5"/>
  <c r="K310" i="5"/>
  <c r="J310" i="5"/>
  <c r="I310" i="5"/>
  <c r="H310" i="5"/>
  <c r="G310" i="5"/>
  <c r="F310" i="5"/>
  <c r="E310" i="5"/>
  <c r="D310" i="5"/>
  <c r="C310" i="5"/>
  <c r="B310" i="5"/>
  <c r="A310" i="5"/>
  <c r="M309" i="5"/>
  <c r="L309" i="5"/>
  <c r="K309" i="5"/>
  <c r="J309" i="5"/>
  <c r="I309" i="5"/>
  <c r="H309" i="5"/>
  <c r="G309" i="5"/>
  <c r="F309" i="5"/>
  <c r="E309" i="5"/>
  <c r="D309" i="5"/>
  <c r="C309" i="5"/>
  <c r="B309" i="5"/>
  <c r="A309" i="5"/>
  <c r="M308" i="5"/>
  <c r="L308" i="5"/>
  <c r="K308" i="5"/>
  <c r="J308" i="5"/>
  <c r="I308" i="5"/>
  <c r="H308" i="5"/>
  <c r="G308" i="5"/>
  <c r="F308" i="5"/>
  <c r="E308" i="5"/>
  <c r="D308" i="5"/>
  <c r="C308" i="5"/>
  <c r="B308" i="5"/>
  <c r="A308" i="5"/>
  <c r="M307" i="5"/>
  <c r="L307" i="5"/>
  <c r="K307" i="5"/>
  <c r="J307" i="5"/>
  <c r="I307" i="5"/>
  <c r="H307" i="5"/>
  <c r="G307" i="5"/>
  <c r="F307" i="5"/>
  <c r="E307" i="5"/>
  <c r="D307" i="5"/>
  <c r="C307" i="5"/>
  <c r="B307" i="5"/>
  <c r="A307" i="5"/>
  <c r="M306" i="5"/>
  <c r="L306" i="5"/>
  <c r="K306" i="5"/>
  <c r="J306" i="5"/>
  <c r="I306" i="5"/>
  <c r="H306" i="5"/>
  <c r="G306" i="5"/>
  <c r="F306" i="5"/>
  <c r="E306" i="5"/>
  <c r="D306" i="5"/>
  <c r="C306" i="5"/>
  <c r="B306" i="5"/>
  <c r="A306" i="5"/>
  <c r="M305" i="5"/>
  <c r="L305" i="5"/>
  <c r="K305" i="5"/>
  <c r="J305" i="5"/>
  <c r="I305" i="5"/>
  <c r="H305" i="5"/>
  <c r="G305" i="5"/>
  <c r="F305" i="5"/>
  <c r="E305" i="5"/>
  <c r="D305" i="5"/>
  <c r="C305" i="5"/>
  <c r="B305" i="5"/>
  <c r="A305" i="5"/>
  <c r="M304" i="5"/>
  <c r="L304" i="5"/>
  <c r="K304" i="5"/>
  <c r="J304" i="5"/>
  <c r="I304" i="5"/>
  <c r="H304" i="5"/>
  <c r="G304" i="5"/>
  <c r="F304" i="5"/>
  <c r="E304" i="5"/>
  <c r="D304" i="5"/>
  <c r="C304" i="5"/>
  <c r="B304" i="5"/>
  <c r="A304" i="5"/>
  <c r="M303" i="5"/>
  <c r="L303" i="5"/>
  <c r="K303" i="5"/>
  <c r="J303" i="5"/>
  <c r="I303" i="5"/>
  <c r="H303" i="5"/>
  <c r="G303" i="5"/>
  <c r="F303" i="5"/>
  <c r="E303" i="5"/>
  <c r="D303" i="5"/>
  <c r="C303" i="5"/>
  <c r="B303" i="5"/>
  <c r="A303" i="5"/>
  <c r="M302" i="5"/>
  <c r="L302" i="5"/>
  <c r="K302" i="5"/>
  <c r="J302" i="5"/>
  <c r="I302" i="5"/>
  <c r="H302" i="5"/>
  <c r="G302" i="5"/>
  <c r="F302" i="5"/>
  <c r="E302" i="5"/>
  <c r="D302" i="5"/>
  <c r="C302" i="5"/>
  <c r="B302" i="5"/>
  <c r="A302" i="5"/>
  <c r="M301" i="5"/>
  <c r="L301" i="5"/>
  <c r="K301" i="5"/>
  <c r="J301" i="5"/>
  <c r="I301" i="5"/>
  <c r="H301" i="5"/>
  <c r="G301" i="5"/>
  <c r="F301" i="5"/>
  <c r="E301" i="5"/>
  <c r="D301" i="5"/>
  <c r="C301" i="5"/>
  <c r="B301" i="5"/>
  <c r="A301" i="5"/>
  <c r="M300" i="5"/>
  <c r="L300" i="5"/>
  <c r="K300" i="5"/>
  <c r="J300" i="5"/>
  <c r="I300" i="5"/>
  <c r="H300" i="5"/>
  <c r="G300" i="5"/>
  <c r="F300" i="5"/>
  <c r="E300" i="5"/>
  <c r="D300" i="5"/>
  <c r="C300" i="5"/>
  <c r="B300" i="5"/>
  <c r="A300" i="5"/>
  <c r="M299" i="5"/>
  <c r="L299" i="5"/>
  <c r="K299" i="5"/>
  <c r="J299" i="5"/>
  <c r="I299" i="5"/>
  <c r="H299" i="5"/>
  <c r="G299" i="5"/>
  <c r="F299" i="5"/>
  <c r="E299" i="5"/>
  <c r="D299" i="5"/>
  <c r="C299" i="5"/>
  <c r="B299" i="5"/>
  <c r="A299" i="5"/>
  <c r="M298" i="5"/>
  <c r="L298" i="5"/>
  <c r="K298" i="5"/>
  <c r="J298" i="5"/>
  <c r="I298" i="5"/>
  <c r="H298" i="5"/>
  <c r="G298" i="5"/>
  <c r="F298" i="5"/>
  <c r="E298" i="5"/>
  <c r="D298" i="5"/>
  <c r="C298" i="5"/>
  <c r="B298" i="5"/>
  <c r="A298" i="5"/>
  <c r="M297" i="5"/>
  <c r="L297" i="5"/>
  <c r="K297" i="5"/>
  <c r="J297" i="5"/>
  <c r="I297" i="5"/>
  <c r="H297" i="5"/>
  <c r="G297" i="5"/>
  <c r="F297" i="5"/>
  <c r="E297" i="5"/>
  <c r="D297" i="5"/>
  <c r="C297" i="5"/>
  <c r="B297" i="5"/>
  <c r="A297" i="5"/>
  <c r="M296" i="5"/>
  <c r="L296" i="5"/>
  <c r="K296" i="5"/>
  <c r="J296" i="5"/>
  <c r="I296" i="5"/>
  <c r="H296" i="5"/>
  <c r="G296" i="5"/>
  <c r="F296" i="5"/>
  <c r="E296" i="5"/>
  <c r="D296" i="5"/>
  <c r="C296" i="5"/>
  <c r="B296" i="5"/>
  <c r="A296" i="5"/>
  <c r="M295" i="5"/>
  <c r="L295" i="5"/>
  <c r="K295" i="5"/>
  <c r="J295" i="5"/>
  <c r="I295" i="5"/>
  <c r="H295" i="5"/>
  <c r="G295" i="5"/>
  <c r="F295" i="5"/>
  <c r="E295" i="5"/>
  <c r="D295" i="5"/>
  <c r="C295" i="5"/>
  <c r="B295" i="5"/>
  <c r="A295" i="5"/>
  <c r="M294" i="5"/>
  <c r="L294" i="5"/>
  <c r="K294" i="5"/>
  <c r="J294" i="5"/>
  <c r="I294" i="5"/>
  <c r="H294" i="5"/>
  <c r="G294" i="5"/>
  <c r="F294" i="5"/>
  <c r="E294" i="5"/>
  <c r="D294" i="5"/>
  <c r="C294" i="5"/>
  <c r="B294" i="5"/>
  <c r="A294" i="5"/>
  <c r="M293" i="5"/>
  <c r="L293" i="5"/>
  <c r="K293" i="5"/>
  <c r="J293" i="5"/>
  <c r="I293" i="5"/>
  <c r="H293" i="5"/>
  <c r="G293" i="5"/>
  <c r="F293" i="5"/>
  <c r="E293" i="5"/>
  <c r="D293" i="5"/>
  <c r="C293" i="5"/>
  <c r="B293" i="5"/>
  <c r="A293" i="5"/>
  <c r="M292" i="5"/>
  <c r="L292" i="5"/>
  <c r="K292" i="5"/>
  <c r="J292" i="5"/>
  <c r="I292" i="5"/>
  <c r="H292" i="5"/>
  <c r="G292" i="5"/>
  <c r="F292" i="5"/>
  <c r="E292" i="5"/>
  <c r="D292" i="5"/>
  <c r="C292" i="5"/>
  <c r="B292" i="5"/>
  <c r="A292" i="5"/>
  <c r="M291" i="5"/>
  <c r="L291" i="5"/>
  <c r="K291" i="5"/>
  <c r="J291" i="5"/>
  <c r="I291" i="5"/>
  <c r="H291" i="5"/>
  <c r="G291" i="5"/>
  <c r="F291" i="5"/>
  <c r="E291" i="5"/>
  <c r="D291" i="5"/>
  <c r="C291" i="5"/>
  <c r="B291" i="5"/>
  <c r="A291" i="5"/>
  <c r="M290" i="5"/>
  <c r="L290" i="5"/>
  <c r="K290" i="5"/>
  <c r="J290" i="5"/>
  <c r="I290" i="5"/>
  <c r="H290" i="5"/>
  <c r="G290" i="5"/>
  <c r="F290" i="5"/>
  <c r="E290" i="5"/>
  <c r="D290" i="5"/>
  <c r="C290" i="5"/>
  <c r="B290" i="5"/>
  <c r="A290" i="5"/>
  <c r="M289" i="5"/>
  <c r="L289" i="5"/>
  <c r="K289" i="5"/>
  <c r="J289" i="5"/>
  <c r="I289" i="5"/>
  <c r="H289" i="5"/>
  <c r="G289" i="5"/>
  <c r="F289" i="5"/>
  <c r="E289" i="5"/>
  <c r="D289" i="5"/>
  <c r="C289" i="5"/>
  <c r="B289" i="5"/>
  <c r="A289" i="5"/>
  <c r="M288" i="5"/>
  <c r="L288" i="5"/>
  <c r="K288" i="5"/>
  <c r="J288" i="5"/>
  <c r="I288" i="5"/>
  <c r="H288" i="5"/>
  <c r="G288" i="5"/>
  <c r="F288" i="5"/>
  <c r="E288" i="5"/>
  <c r="D288" i="5"/>
  <c r="C288" i="5"/>
  <c r="B288" i="5"/>
  <c r="A288" i="5"/>
  <c r="M287" i="5"/>
  <c r="L287" i="5"/>
  <c r="K287" i="5"/>
  <c r="J287" i="5"/>
  <c r="I287" i="5"/>
  <c r="H287" i="5"/>
  <c r="G287" i="5"/>
  <c r="F287" i="5"/>
  <c r="E287" i="5"/>
  <c r="D287" i="5"/>
  <c r="C287" i="5"/>
  <c r="B287" i="5"/>
  <c r="A287" i="5"/>
  <c r="M286" i="5"/>
  <c r="L286" i="5"/>
  <c r="K286" i="5"/>
  <c r="J286" i="5"/>
  <c r="I286" i="5"/>
  <c r="H286" i="5"/>
  <c r="G286" i="5"/>
  <c r="F286" i="5"/>
  <c r="E286" i="5"/>
  <c r="D286" i="5"/>
  <c r="C286" i="5"/>
  <c r="B286" i="5"/>
  <c r="A286" i="5"/>
  <c r="M285" i="5"/>
  <c r="L285" i="5"/>
  <c r="K285" i="5"/>
  <c r="J285" i="5"/>
  <c r="I285" i="5"/>
  <c r="H285" i="5"/>
  <c r="G285" i="5"/>
  <c r="F285" i="5"/>
  <c r="E285" i="5"/>
  <c r="D285" i="5"/>
  <c r="C285" i="5"/>
  <c r="B285" i="5"/>
  <c r="A285" i="5"/>
  <c r="M284" i="5"/>
  <c r="L284" i="5"/>
  <c r="K284" i="5"/>
  <c r="J284" i="5"/>
  <c r="I284" i="5"/>
  <c r="H284" i="5"/>
  <c r="G284" i="5"/>
  <c r="F284" i="5"/>
  <c r="E284" i="5"/>
  <c r="D284" i="5"/>
  <c r="C284" i="5"/>
  <c r="B284" i="5"/>
  <c r="A284" i="5"/>
  <c r="M283" i="5"/>
  <c r="L283" i="5"/>
  <c r="K283" i="5"/>
  <c r="J283" i="5"/>
  <c r="I283" i="5"/>
  <c r="H283" i="5"/>
  <c r="G283" i="5"/>
  <c r="F283" i="5"/>
  <c r="E283" i="5"/>
  <c r="D283" i="5"/>
  <c r="C283" i="5"/>
  <c r="B283" i="5"/>
  <c r="A283" i="5"/>
  <c r="M282" i="5"/>
  <c r="L282" i="5"/>
  <c r="K282" i="5"/>
  <c r="J282" i="5"/>
  <c r="I282" i="5"/>
  <c r="H282" i="5"/>
  <c r="G282" i="5"/>
  <c r="F282" i="5"/>
  <c r="E282" i="5"/>
  <c r="D282" i="5"/>
  <c r="C282" i="5"/>
  <c r="B282" i="5"/>
  <c r="A282" i="5"/>
  <c r="M281" i="5"/>
  <c r="L281" i="5"/>
  <c r="K281" i="5"/>
  <c r="J281" i="5"/>
  <c r="I281" i="5"/>
  <c r="H281" i="5"/>
  <c r="G281" i="5"/>
  <c r="F281" i="5"/>
  <c r="E281" i="5"/>
  <c r="D281" i="5"/>
  <c r="C281" i="5"/>
  <c r="B281" i="5"/>
  <c r="A281" i="5"/>
  <c r="M280" i="5"/>
  <c r="L280" i="5"/>
  <c r="K280" i="5"/>
  <c r="J280" i="5"/>
  <c r="I280" i="5"/>
  <c r="H280" i="5"/>
  <c r="G280" i="5"/>
  <c r="F280" i="5"/>
  <c r="E280" i="5"/>
  <c r="D280" i="5"/>
  <c r="C280" i="5"/>
  <c r="B280" i="5"/>
  <c r="A280" i="5"/>
  <c r="M279" i="5"/>
  <c r="L279" i="5"/>
  <c r="K279" i="5"/>
  <c r="J279" i="5"/>
  <c r="I279" i="5"/>
  <c r="H279" i="5"/>
  <c r="G279" i="5"/>
  <c r="F279" i="5"/>
  <c r="E279" i="5"/>
  <c r="D279" i="5"/>
  <c r="C279" i="5"/>
  <c r="B279" i="5"/>
  <c r="A279" i="5"/>
  <c r="M278" i="5"/>
  <c r="L278" i="5"/>
  <c r="K278" i="5"/>
  <c r="J278" i="5"/>
  <c r="I278" i="5"/>
  <c r="H278" i="5"/>
  <c r="G278" i="5"/>
  <c r="F278" i="5"/>
  <c r="E278" i="5"/>
  <c r="D278" i="5"/>
  <c r="C278" i="5"/>
  <c r="B278" i="5"/>
  <c r="A278" i="5"/>
  <c r="M277" i="5"/>
  <c r="L277" i="5"/>
  <c r="K277" i="5"/>
  <c r="J277" i="5"/>
  <c r="I277" i="5"/>
  <c r="H277" i="5"/>
  <c r="G277" i="5"/>
  <c r="F277" i="5"/>
  <c r="E277" i="5"/>
  <c r="D277" i="5"/>
  <c r="C277" i="5"/>
  <c r="B277" i="5"/>
  <c r="A277" i="5"/>
  <c r="M276" i="5"/>
  <c r="L276" i="5"/>
  <c r="K276" i="5"/>
  <c r="J276" i="5"/>
  <c r="I276" i="5"/>
  <c r="H276" i="5"/>
  <c r="G276" i="5"/>
  <c r="F276" i="5"/>
  <c r="E276" i="5"/>
  <c r="D276" i="5"/>
  <c r="C276" i="5"/>
  <c r="B276" i="5"/>
  <c r="A276" i="5"/>
  <c r="M275" i="5"/>
  <c r="L275" i="5"/>
  <c r="K275" i="5"/>
  <c r="J275" i="5"/>
  <c r="I275" i="5"/>
  <c r="H275" i="5"/>
  <c r="G275" i="5"/>
  <c r="F275" i="5"/>
  <c r="E275" i="5"/>
  <c r="D275" i="5"/>
  <c r="C275" i="5"/>
  <c r="B275" i="5"/>
  <c r="A275" i="5"/>
  <c r="M274" i="5"/>
  <c r="L274" i="5"/>
  <c r="K274" i="5"/>
  <c r="J274" i="5"/>
  <c r="I274" i="5"/>
  <c r="H274" i="5"/>
  <c r="G274" i="5"/>
  <c r="F274" i="5"/>
  <c r="E274" i="5"/>
  <c r="D274" i="5"/>
  <c r="C274" i="5"/>
  <c r="B274" i="5"/>
  <c r="A274" i="5"/>
  <c r="M273" i="5"/>
  <c r="L273" i="5"/>
  <c r="K273" i="5"/>
  <c r="J273" i="5"/>
  <c r="I273" i="5"/>
  <c r="H273" i="5"/>
  <c r="G273" i="5"/>
  <c r="F273" i="5"/>
  <c r="E273" i="5"/>
  <c r="D273" i="5"/>
  <c r="C273" i="5"/>
  <c r="B273" i="5"/>
  <c r="A273" i="5"/>
  <c r="M272" i="5"/>
  <c r="L272" i="5"/>
  <c r="K272" i="5"/>
  <c r="J272" i="5"/>
  <c r="I272" i="5"/>
  <c r="H272" i="5"/>
  <c r="G272" i="5"/>
  <c r="F272" i="5"/>
  <c r="E272" i="5"/>
  <c r="D272" i="5"/>
  <c r="C272" i="5"/>
  <c r="B272" i="5"/>
  <c r="A272" i="5"/>
  <c r="M271" i="5"/>
  <c r="L271" i="5"/>
  <c r="K271" i="5"/>
  <c r="J271" i="5"/>
  <c r="I271" i="5"/>
  <c r="H271" i="5"/>
  <c r="G271" i="5"/>
  <c r="F271" i="5"/>
  <c r="E271" i="5"/>
  <c r="D271" i="5"/>
  <c r="C271" i="5"/>
  <c r="B271" i="5"/>
  <c r="A271" i="5"/>
  <c r="M270" i="5"/>
  <c r="L270" i="5"/>
  <c r="K270" i="5"/>
  <c r="J270" i="5"/>
  <c r="I270" i="5"/>
  <c r="H270" i="5"/>
  <c r="G270" i="5"/>
  <c r="F270" i="5"/>
  <c r="E270" i="5"/>
  <c r="D270" i="5"/>
  <c r="C270" i="5"/>
  <c r="B270" i="5"/>
  <c r="A270" i="5"/>
  <c r="M269" i="5"/>
  <c r="L269" i="5"/>
  <c r="K269" i="5"/>
  <c r="J269" i="5"/>
  <c r="I269" i="5"/>
  <c r="H269" i="5"/>
  <c r="G269" i="5"/>
  <c r="F269" i="5"/>
  <c r="E269" i="5"/>
  <c r="D269" i="5"/>
  <c r="C269" i="5"/>
  <c r="B269" i="5"/>
  <c r="A269" i="5"/>
  <c r="M268" i="5"/>
  <c r="L268" i="5"/>
  <c r="K268" i="5"/>
  <c r="J268" i="5"/>
  <c r="I268" i="5"/>
  <c r="H268" i="5"/>
  <c r="G268" i="5"/>
  <c r="F268" i="5"/>
  <c r="E268" i="5"/>
  <c r="D268" i="5"/>
  <c r="C268" i="5"/>
  <c r="B268" i="5"/>
  <c r="A268" i="5"/>
  <c r="M267" i="5"/>
  <c r="L267" i="5"/>
  <c r="K267" i="5"/>
  <c r="J267" i="5"/>
  <c r="I267" i="5"/>
  <c r="H267" i="5"/>
  <c r="G267" i="5"/>
  <c r="F267" i="5"/>
  <c r="E267" i="5"/>
  <c r="D267" i="5"/>
  <c r="C267" i="5"/>
  <c r="B267" i="5"/>
  <c r="A267" i="5"/>
  <c r="M266" i="5"/>
  <c r="L266" i="5"/>
  <c r="K266" i="5"/>
  <c r="J266" i="5"/>
  <c r="I266" i="5"/>
  <c r="H266" i="5"/>
  <c r="G266" i="5"/>
  <c r="F266" i="5"/>
  <c r="E266" i="5"/>
  <c r="D266" i="5"/>
  <c r="C266" i="5"/>
  <c r="B266" i="5"/>
  <c r="A266" i="5"/>
  <c r="M265" i="5"/>
  <c r="L265" i="5"/>
  <c r="K265" i="5"/>
  <c r="J265" i="5"/>
  <c r="I265" i="5"/>
  <c r="H265" i="5"/>
  <c r="G265" i="5"/>
  <c r="F265" i="5"/>
  <c r="E265" i="5"/>
  <c r="D265" i="5"/>
  <c r="C265" i="5"/>
  <c r="B265" i="5"/>
  <c r="A265" i="5"/>
  <c r="M264" i="5"/>
  <c r="L264" i="5"/>
  <c r="K264" i="5"/>
  <c r="J264" i="5"/>
  <c r="I264" i="5"/>
  <c r="H264" i="5"/>
  <c r="G264" i="5"/>
  <c r="F264" i="5"/>
  <c r="E264" i="5"/>
  <c r="D264" i="5"/>
  <c r="C264" i="5"/>
  <c r="B264" i="5"/>
  <c r="A264" i="5"/>
  <c r="M263" i="5"/>
  <c r="L263" i="5"/>
  <c r="K263" i="5"/>
  <c r="J263" i="5"/>
  <c r="I263" i="5"/>
  <c r="H263" i="5"/>
  <c r="G263" i="5"/>
  <c r="F263" i="5"/>
  <c r="E263" i="5"/>
  <c r="D263" i="5"/>
  <c r="C263" i="5"/>
  <c r="B263" i="5"/>
  <c r="A263" i="5"/>
  <c r="M262" i="5"/>
  <c r="L262" i="5"/>
  <c r="K262" i="5"/>
  <c r="J262" i="5"/>
  <c r="I262" i="5"/>
  <c r="H262" i="5"/>
  <c r="G262" i="5"/>
  <c r="F262" i="5"/>
  <c r="E262" i="5"/>
  <c r="D262" i="5"/>
  <c r="C262" i="5"/>
  <c r="B262" i="5"/>
  <c r="A262" i="5"/>
  <c r="M261" i="5"/>
  <c r="L261" i="5"/>
  <c r="K261" i="5"/>
  <c r="J261" i="5"/>
  <c r="I261" i="5"/>
  <c r="H261" i="5"/>
  <c r="G261" i="5"/>
  <c r="F261" i="5"/>
  <c r="E261" i="5"/>
  <c r="D261" i="5"/>
  <c r="C261" i="5"/>
  <c r="B261" i="5"/>
  <c r="A261" i="5"/>
  <c r="M260" i="5"/>
  <c r="L260" i="5"/>
  <c r="K260" i="5"/>
  <c r="J260" i="5"/>
  <c r="I260" i="5"/>
  <c r="H260" i="5"/>
  <c r="G260" i="5"/>
  <c r="F260" i="5"/>
  <c r="E260" i="5"/>
  <c r="D260" i="5"/>
  <c r="C260" i="5"/>
  <c r="B260" i="5"/>
  <c r="A260" i="5"/>
  <c r="M259" i="5"/>
  <c r="L259" i="5"/>
  <c r="K259" i="5"/>
  <c r="J259" i="5"/>
  <c r="I259" i="5"/>
  <c r="H259" i="5"/>
  <c r="G259" i="5"/>
  <c r="F259" i="5"/>
  <c r="E259" i="5"/>
  <c r="D259" i="5"/>
  <c r="C259" i="5"/>
  <c r="B259" i="5"/>
  <c r="A259" i="5"/>
  <c r="M258" i="5"/>
  <c r="L258" i="5"/>
  <c r="K258" i="5"/>
  <c r="J258" i="5"/>
  <c r="I258" i="5"/>
  <c r="H258" i="5"/>
  <c r="G258" i="5"/>
  <c r="F258" i="5"/>
  <c r="E258" i="5"/>
  <c r="D258" i="5"/>
  <c r="C258" i="5"/>
  <c r="B258" i="5"/>
  <c r="A258" i="5"/>
  <c r="M257" i="5"/>
  <c r="L257" i="5"/>
  <c r="K257" i="5"/>
  <c r="J257" i="5"/>
  <c r="I257" i="5"/>
  <c r="H257" i="5"/>
  <c r="G257" i="5"/>
  <c r="F257" i="5"/>
  <c r="E257" i="5"/>
  <c r="D257" i="5"/>
  <c r="C257" i="5"/>
  <c r="B257" i="5"/>
  <c r="A257" i="5"/>
  <c r="M256" i="5"/>
  <c r="L256" i="5"/>
  <c r="K256" i="5"/>
  <c r="J256" i="5"/>
  <c r="I256" i="5"/>
  <c r="H256" i="5"/>
  <c r="G256" i="5"/>
  <c r="F256" i="5"/>
  <c r="E256" i="5"/>
  <c r="D256" i="5"/>
  <c r="C256" i="5"/>
  <c r="B256" i="5"/>
  <c r="A256" i="5"/>
  <c r="M255" i="5"/>
  <c r="L255" i="5"/>
  <c r="K255" i="5"/>
  <c r="J255" i="5"/>
  <c r="I255" i="5"/>
  <c r="H255" i="5"/>
  <c r="G255" i="5"/>
  <c r="F255" i="5"/>
  <c r="E255" i="5"/>
  <c r="D255" i="5"/>
  <c r="C255" i="5"/>
  <c r="B255" i="5"/>
  <c r="A255" i="5"/>
  <c r="M254" i="5"/>
  <c r="L254" i="5"/>
  <c r="K254" i="5"/>
  <c r="J254" i="5"/>
  <c r="I254" i="5"/>
  <c r="H254" i="5"/>
  <c r="G254" i="5"/>
  <c r="F254" i="5"/>
  <c r="E254" i="5"/>
  <c r="D254" i="5"/>
  <c r="C254" i="5"/>
  <c r="B254" i="5"/>
  <c r="A254" i="5"/>
  <c r="M253" i="5"/>
  <c r="L253" i="5"/>
  <c r="K253" i="5"/>
  <c r="J253" i="5"/>
  <c r="I253" i="5"/>
  <c r="H253" i="5"/>
  <c r="G253" i="5"/>
  <c r="F253" i="5"/>
  <c r="E253" i="5"/>
  <c r="D253" i="5"/>
  <c r="C253" i="5"/>
  <c r="B253" i="5"/>
  <c r="A253" i="5"/>
  <c r="M252" i="5"/>
  <c r="L252" i="5"/>
  <c r="K252" i="5"/>
  <c r="J252" i="5"/>
  <c r="I252" i="5"/>
  <c r="H252" i="5"/>
  <c r="G252" i="5"/>
  <c r="F252" i="5"/>
  <c r="E252" i="5"/>
  <c r="D252" i="5"/>
  <c r="C252" i="5"/>
  <c r="B252" i="5"/>
  <c r="A252" i="5"/>
  <c r="M251" i="5"/>
  <c r="L251" i="5"/>
  <c r="K251" i="5"/>
  <c r="J251" i="5"/>
  <c r="I251" i="5"/>
  <c r="H251" i="5"/>
  <c r="G251" i="5"/>
  <c r="F251" i="5"/>
  <c r="E251" i="5"/>
  <c r="D251" i="5"/>
  <c r="C251" i="5"/>
  <c r="B251" i="5"/>
  <c r="A251" i="5"/>
  <c r="M250" i="5"/>
  <c r="L250" i="5"/>
  <c r="K250" i="5"/>
  <c r="J250" i="5"/>
  <c r="I250" i="5"/>
  <c r="H250" i="5"/>
  <c r="G250" i="5"/>
  <c r="F250" i="5"/>
  <c r="E250" i="5"/>
  <c r="D250" i="5"/>
  <c r="C250" i="5"/>
  <c r="B250" i="5"/>
  <c r="A250" i="5"/>
  <c r="M249" i="5"/>
  <c r="L249" i="5"/>
  <c r="K249" i="5"/>
  <c r="J249" i="5"/>
  <c r="I249" i="5"/>
  <c r="H249" i="5"/>
  <c r="G249" i="5"/>
  <c r="F249" i="5"/>
  <c r="E249" i="5"/>
  <c r="D249" i="5"/>
  <c r="C249" i="5"/>
  <c r="B249" i="5"/>
  <c r="A249" i="5"/>
  <c r="M248" i="5"/>
  <c r="L248" i="5"/>
  <c r="K248" i="5"/>
  <c r="J248" i="5"/>
  <c r="I248" i="5"/>
  <c r="H248" i="5"/>
  <c r="G248" i="5"/>
  <c r="F248" i="5"/>
  <c r="E248" i="5"/>
  <c r="D248" i="5"/>
  <c r="C248" i="5"/>
  <c r="B248" i="5"/>
  <c r="A248" i="5"/>
  <c r="M247" i="5"/>
  <c r="L247" i="5"/>
  <c r="K247" i="5"/>
  <c r="J247" i="5"/>
  <c r="I247" i="5"/>
  <c r="H247" i="5"/>
  <c r="G247" i="5"/>
  <c r="F247" i="5"/>
  <c r="E247" i="5"/>
  <c r="D247" i="5"/>
  <c r="C247" i="5"/>
  <c r="B247" i="5"/>
  <c r="A247" i="5"/>
  <c r="M246" i="5"/>
  <c r="L246" i="5"/>
  <c r="K246" i="5"/>
  <c r="J246" i="5"/>
  <c r="I246" i="5"/>
  <c r="H246" i="5"/>
  <c r="G246" i="5"/>
  <c r="F246" i="5"/>
  <c r="E246" i="5"/>
  <c r="D246" i="5"/>
  <c r="C246" i="5"/>
  <c r="B246" i="5"/>
  <c r="A246" i="5"/>
  <c r="M245" i="5"/>
  <c r="L245" i="5"/>
  <c r="K245" i="5"/>
  <c r="J245" i="5"/>
  <c r="I245" i="5"/>
  <c r="H245" i="5"/>
  <c r="G245" i="5"/>
  <c r="F245" i="5"/>
  <c r="E245" i="5"/>
  <c r="D245" i="5"/>
  <c r="C245" i="5"/>
  <c r="B245" i="5"/>
  <c r="A245" i="5"/>
  <c r="M244" i="5"/>
  <c r="L244" i="5"/>
  <c r="K244" i="5"/>
  <c r="J244" i="5"/>
  <c r="I244" i="5"/>
  <c r="H244" i="5"/>
  <c r="G244" i="5"/>
  <c r="F244" i="5"/>
  <c r="E244" i="5"/>
  <c r="D244" i="5"/>
  <c r="C244" i="5"/>
  <c r="B244" i="5"/>
  <c r="A244" i="5"/>
  <c r="M243" i="5"/>
  <c r="L243" i="5"/>
  <c r="K243" i="5"/>
  <c r="J243" i="5"/>
  <c r="I243" i="5"/>
  <c r="H243" i="5"/>
  <c r="G243" i="5"/>
  <c r="F243" i="5"/>
  <c r="E243" i="5"/>
  <c r="D243" i="5"/>
  <c r="C243" i="5"/>
  <c r="B243" i="5"/>
  <c r="A243" i="5"/>
  <c r="M242" i="5"/>
  <c r="L242" i="5"/>
  <c r="K242" i="5"/>
  <c r="J242" i="5"/>
  <c r="I242" i="5"/>
  <c r="H242" i="5"/>
  <c r="G242" i="5"/>
  <c r="F242" i="5"/>
  <c r="E242" i="5"/>
  <c r="D242" i="5"/>
  <c r="C242" i="5"/>
  <c r="B242" i="5"/>
  <c r="A242" i="5"/>
  <c r="M241" i="5"/>
  <c r="L241" i="5"/>
  <c r="K241" i="5"/>
  <c r="J241" i="5"/>
  <c r="I241" i="5"/>
  <c r="H241" i="5"/>
  <c r="G241" i="5"/>
  <c r="F241" i="5"/>
  <c r="E241" i="5"/>
  <c r="D241" i="5"/>
  <c r="C241" i="5"/>
  <c r="B241" i="5"/>
  <c r="A241" i="5"/>
  <c r="M240" i="5"/>
  <c r="L240" i="5"/>
  <c r="K240" i="5"/>
  <c r="J240" i="5"/>
  <c r="I240" i="5"/>
  <c r="H240" i="5"/>
  <c r="G240" i="5"/>
  <c r="F240" i="5"/>
  <c r="E240" i="5"/>
  <c r="D240" i="5"/>
  <c r="C240" i="5"/>
  <c r="B240" i="5"/>
  <c r="A240" i="5"/>
  <c r="M239" i="5"/>
  <c r="L239" i="5"/>
  <c r="K239" i="5"/>
  <c r="J239" i="5"/>
  <c r="I239" i="5"/>
  <c r="H239" i="5"/>
  <c r="G239" i="5"/>
  <c r="F239" i="5"/>
  <c r="E239" i="5"/>
  <c r="D239" i="5"/>
  <c r="C239" i="5"/>
  <c r="B239" i="5"/>
  <c r="A239" i="5"/>
  <c r="M238" i="5"/>
  <c r="L238" i="5"/>
  <c r="K238" i="5"/>
  <c r="J238" i="5"/>
  <c r="I238" i="5"/>
  <c r="H238" i="5"/>
  <c r="G238" i="5"/>
  <c r="F238" i="5"/>
  <c r="E238" i="5"/>
  <c r="D238" i="5"/>
  <c r="C238" i="5"/>
  <c r="B238" i="5"/>
  <c r="A238" i="5"/>
  <c r="M237" i="5"/>
  <c r="L237" i="5"/>
  <c r="K237" i="5"/>
  <c r="J237" i="5"/>
  <c r="I237" i="5"/>
  <c r="H237" i="5"/>
  <c r="G237" i="5"/>
  <c r="F237" i="5"/>
  <c r="E237" i="5"/>
  <c r="D237" i="5"/>
  <c r="C237" i="5"/>
  <c r="B237" i="5"/>
  <c r="A237" i="5"/>
  <c r="M236" i="5"/>
  <c r="L236" i="5"/>
  <c r="K236" i="5"/>
  <c r="J236" i="5"/>
  <c r="I236" i="5"/>
  <c r="H236" i="5"/>
  <c r="G236" i="5"/>
  <c r="F236" i="5"/>
  <c r="E236" i="5"/>
  <c r="D236" i="5"/>
  <c r="C236" i="5"/>
  <c r="B236" i="5"/>
  <c r="A236" i="5"/>
  <c r="M235" i="5"/>
  <c r="L235" i="5"/>
  <c r="K235" i="5"/>
  <c r="J235" i="5"/>
  <c r="I235" i="5"/>
  <c r="H235" i="5"/>
  <c r="G235" i="5"/>
  <c r="F235" i="5"/>
  <c r="E235" i="5"/>
  <c r="D235" i="5"/>
  <c r="C235" i="5"/>
  <c r="B235" i="5"/>
  <c r="A235" i="5"/>
  <c r="M234" i="5"/>
  <c r="L234" i="5"/>
  <c r="K234" i="5"/>
  <c r="J234" i="5"/>
  <c r="I234" i="5"/>
  <c r="H234" i="5"/>
  <c r="G234" i="5"/>
  <c r="F234" i="5"/>
  <c r="E234" i="5"/>
  <c r="D234" i="5"/>
  <c r="C234" i="5"/>
  <c r="B234" i="5"/>
  <c r="A234" i="5"/>
  <c r="M233" i="5"/>
  <c r="L233" i="5"/>
  <c r="K233" i="5"/>
  <c r="J233" i="5"/>
  <c r="I233" i="5"/>
  <c r="H233" i="5"/>
  <c r="G233" i="5"/>
  <c r="F233" i="5"/>
  <c r="E233" i="5"/>
  <c r="D233" i="5"/>
  <c r="C233" i="5"/>
  <c r="B233" i="5"/>
  <c r="A233" i="5"/>
  <c r="M232" i="5"/>
  <c r="L232" i="5"/>
  <c r="K232" i="5"/>
  <c r="J232" i="5"/>
  <c r="I232" i="5"/>
  <c r="H232" i="5"/>
  <c r="G232" i="5"/>
  <c r="F232" i="5"/>
  <c r="E232" i="5"/>
  <c r="D232" i="5"/>
  <c r="C232" i="5"/>
  <c r="B232" i="5"/>
  <c r="A232" i="5"/>
  <c r="M231" i="5"/>
  <c r="L231" i="5"/>
  <c r="K231" i="5"/>
  <c r="J231" i="5"/>
  <c r="I231" i="5"/>
  <c r="H231" i="5"/>
  <c r="G231" i="5"/>
  <c r="F231" i="5"/>
  <c r="E231" i="5"/>
  <c r="D231" i="5"/>
  <c r="C231" i="5"/>
  <c r="B231" i="5"/>
  <c r="A231" i="5"/>
  <c r="M230" i="5"/>
  <c r="L230" i="5"/>
  <c r="K230" i="5"/>
  <c r="J230" i="5"/>
  <c r="I230" i="5"/>
  <c r="H230" i="5"/>
  <c r="G230" i="5"/>
  <c r="F230" i="5"/>
  <c r="E230" i="5"/>
  <c r="D230" i="5"/>
  <c r="C230" i="5"/>
  <c r="B230" i="5"/>
  <c r="A230" i="5"/>
  <c r="M229" i="5"/>
  <c r="L229" i="5"/>
  <c r="K229" i="5"/>
  <c r="J229" i="5"/>
  <c r="I229" i="5"/>
  <c r="H229" i="5"/>
  <c r="G229" i="5"/>
  <c r="F229" i="5"/>
  <c r="E229" i="5"/>
  <c r="D229" i="5"/>
  <c r="C229" i="5"/>
  <c r="B229" i="5"/>
  <c r="A229" i="5"/>
  <c r="M228" i="5"/>
  <c r="L228" i="5"/>
  <c r="K228" i="5"/>
  <c r="J228" i="5"/>
  <c r="I228" i="5"/>
  <c r="H228" i="5"/>
  <c r="G228" i="5"/>
  <c r="F228" i="5"/>
  <c r="E228" i="5"/>
  <c r="D228" i="5"/>
  <c r="C228" i="5"/>
  <c r="B228" i="5"/>
  <c r="A228" i="5"/>
  <c r="M227" i="5"/>
  <c r="L227" i="5"/>
  <c r="K227" i="5"/>
  <c r="J227" i="5"/>
  <c r="I227" i="5"/>
  <c r="H227" i="5"/>
  <c r="G227" i="5"/>
  <c r="F227" i="5"/>
  <c r="E227" i="5"/>
  <c r="D227" i="5"/>
  <c r="C227" i="5"/>
  <c r="B227" i="5"/>
  <c r="A227" i="5"/>
  <c r="M226" i="5"/>
  <c r="L226" i="5"/>
  <c r="K226" i="5"/>
  <c r="J226" i="5"/>
  <c r="I226" i="5"/>
  <c r="H226" i="5"/>
  <c r="G226" i="5"/>
  <c r="F226" i="5"/>
  <c r="E226" i="5"/>
  <c r="D226" i="5"/>
  <c r="C226" i="5"/>
  <c r="B226" i="5"/>
  <c r="A226" i="5"/>
  <c r="M225" i="5"/>
  <c r="L225" i="5"/>
  <c r="K225" i="5"/>
  <c r="J225" i="5"/>
  <c r="I225" i="5"/>
  <c r="H225" i="5"/>
  <c r="G225" i="5"/>
  <c r="F225" i="5"/>
  <c r="E225" i="5"/>
  <c r="D225" i="5"/>
  <c r="C225" i="5"/>
  <c r="B225" i="5"/>
  <c r="A225" i="5"/>
  <c r="M224" i="5"/>
  <c r="L224" i="5"/>
  <c r="K224" i="5"/>
  <c r="J224" i="5"/>
  <c r="I224" i="5"/>
  <c r="H224" i="5"/>
  <c r="G224" i="5"/>
  <c r="F224" i="5"/>
  <c r="E224" i="5"/>
  <c r="D224" i="5"/>
  <c r="C224" i="5"/>
  <c r="B224" i="5"/>
  <c r="A224" i="5"/>
  <c r="M223" i="5"/>
  <c r="L223" i="5"/>
  <c r="K223" i="5"/>
  <c r="J223" i="5"/>
  <c r="I223" i="5"/>
  <c r="H223" i="5"/>
  <c r="G223" i="5"/>
  <c r="F223" i="5"/>
  <c r="E223" i="5"/>
  <c r="D223" i="5"/>
  <c r="C223" i="5"/>
  <c r="B223" i="5"/>
  <c r="A223" i="5"/>
  <c r="M222" i="5"/>
  <c r="L222" i="5"/>
  <c r="K222" i="5"/>
  <c r="J222" i="5"/>
  <c r="I222" i="5"/>
  <c r="H222" i="5"/>
  <c r="G222" i="5"/>
  <c r="F222" i="5"/>
  <c r="E222" i="5"/>
  <c r="D222" i="5"/>
  <c r="C222" i="5"/>
  <c r="B222" i="5"/>
  <c r="A222" i="5"/>
  <c r="M221" i="5"/>
  <c r="L221" i="5"/>
  <c r="K221" i="5"/>
  <c r="J221" i="5"/>
  <c r="I221" i="5"/>
  <c r="H221" i="5"/>
  <c r="G221" i="5"/>
  <c r="F221" i="5"/>
  <c r="E221" i="5"/>
  <c r="D221" i="5"/>
  <c r="C221" i="5"/>
  <c r="B221" i="5"/>
  <c r="A221" i="5"/>
  <c r="M220" i="5"/>
  <c r="L220" i="5"/>
  <c r="K220" i="5"/>
  <c r="J220" i="5"/>
  <c r="I220" i="5"/>
  <c r="H220" i="5"/>
  <c r="G220" i="5"/>
  <c r="F220" i="5"/>
  <c r="E220" i="5"/>
  <c r="D220" i="5"/>
  <c r="C220" i="5"/>
  <c r="B220" i="5"/>
  <c r="A220" i="5"/>
  <c r="M219" i="5"/>
  <c r="L219" i="5"/>
  <c r="K219" i="5"/>
  <c r="J219" i="5"/>
  <c r="I219" i="5"/>
  <c r="H219" i="5"/>
  <c r="G219" i="5"/>
  <c r="F219" i="5"/>
  <c r="E219" i="5"/>
  <c r="D219" i="5"/>
  <c r="C219" i="5"/>
  <c r="B219" i="5"/>
  <c r="A219" i="5"/>
  <c r="M218" i="5"/>
  <c r="L218" i="5"/>
  <c r="K218" i="5"/>
  <c r="J218" i="5"/>
  <c r="I218" i="5"/>
  <c r="H218" i="5"/>
  <c r="G218" i="5"/>
  <c r="F218" i="5"/>
  <c r="E218" i="5"/>
  <c r="D218" i="5"/>
  <c r="C218" i="5"/>
  <c r="B218" i="5"/>
  <c r="A218" i="5"/>
  <c r="M217" i="5"/>
  <c r="L217" i="5"/>
  <c r="K217" i="5"/>
  <c r="J217" i="5"/>
  <c r="I217" i="5"/>
  <c r="H217" i="5"/>
  <c r="G217" i="5"/>
  <c r="F217" i="5"/>
  <c r="E217" i="5"/>
  <c r="D217" i="5"/>
  <c r="C217" i="5"/>
  <c r="B217" i="5"/>
  <c r="A217" i="5"/>
  <c r="M216" i="5"/>
  <c r="L216" i="5"/>
  <c r="K216" i="5"/>
  <c r="J216" i="5"/>
  <c r="I216" i="5"/>
  <c r="H216" i="5"/>
  <c r="G216" i="5"/>
  <c r="F216" i="5"/>
  <c r="E216" i="5"/>
  <c r="D216" i="5"/>
  <c r="C216" i="5"/>
  <c r="B216" i="5"/>
  <c r="A216" i="5"/>
  <c r="M215" i="5"/>
  <c r="L215" i="5"/>
  <c r="K215" i="5"/>
  <c r="J215" i="5"/>
  <c r="I215" i="5"/>
  <c r="H215" i="5"/>
  <c r="G215" i="5"/>
  <c r="F215" i="5"/>
  <c r="E215" i="5"/>
  <c r="D215" i="5"/>
  <c r="C215" i="5"/>
  <c r="B215" i="5"/>
  <c r="A215" i="5"/>
  <c r="M214" i="5"/>
  <c r="L214" i="5"/>
  <c r="K214" i="5"/>
  <c r="J214" i="5"/>
  <c r="I214" i="5"/>
  <c r="H214" i="5"/>
  <c r="G214" i="5"/>
  <c r="F214" i="5"/>
  <c r="E214" i="5"/>
  <c r="D214" i="5"/>
  <c r="C214" i="5"/>
  <c r="B214" i="5"/>
  <c r="A214" i="5"/>
  <c r="M213" i="5"/>
  <c r="L213" i="5"/>
  <c r="K213" i="5"/>
  <c r="J213" i="5"/>
  <c r="I213" i="5"/>
  <c r="H213" i="5"/>
  <c r="G213" i="5"/>
  <c r="F213" i="5"/>
  <c r="E213" i="5"/>
  <c r="D213" i="5"/>
  <c r="C213" i="5"/>
  <c r="B213" i="5"/>
  <c r="A213" i="5"/>
  <c r="M212" i="5"/>
  <c r="L212" i="5"/>
  <c r="K212" i="5"/>
  <c r="J212" i="5"/>
  <c r="I212" i="5"/>
  <c r="H212" i="5"/>
  <c r="G212" i="5"/>
  <c r="F212" i="5"/>
  <c r="E212" i="5"/>
  <c r="D212" i="5"/>
  <c r="C212" i="5"/>
  <c r="B212" i="5"/>
  <c r="A212" i="5"/>
  <c r="M211" i="5"/>
  <c r="L211" i="5"/>
  <c r="K211" i="5"/>
  <c r="J211" i="5"/>
  <c r="I211" i="5"/>
  <c r="H211" i="5"/>
  <c r="G211" i="5"/>
  <c r="F211" i="5"/>
  <c r="E211" i="5"/>
  <c r="D211" i="5"/>
  <c r="C211" i="5"/>
  <c r="B211" i="5"/>
  <c r="A211" i="5"/>
  <c r="M210" i="5"/>
  <c r="L210" i="5"/>
  <c r="K210" i="5"/>
  <c r="J210" i="5"/>
  <c r="I210" i="5"/>
  <c r="H210" i="5"/>
  <c r="G210" i="5"/>
  <c r="F210" i="5"/>
  <c r="E210" i="5"/>
  <c r="D210" i="5"/>
  <c r="C210" i="5"/>
  <c r="B210" i="5"/>
  <c r="A210" i="5"/>
  <c r="M209" i="5"/>
  <c r="L209" i="5"/>
  <c r="K209" i="5"/>
  <c r="J209" i="5"/>
  <c r="I209" i="5"/>
  <c r="H209" i="5"/>
  <c r="G209" i="5"/>
  <c r="F209" i="5"/>
  <c r="E209" i="5"/>
  <c r="D209" i="5"/>
  <c r="C209" i="5"/>
  <c r="B209" i="5"/>
  <c r="A209" i="5"/>
  <c r="M208" i="5"/>
  <c r="L208" i="5"/>
  <c r="K208" i="5"/>
  <c r="J208" i="5"/>
  <c r="I208" i="5"/>
  <c r="H208" i="5"/>
  <c r="G208" i="5"/>
  <c r="F208" i="5"/>
  <c r="E208" i="5"/>
  <c r="D208" i="5"/>
  <c r="C208" i="5"/>
  <c r="B208" i="5"/>
  <c r="A208" i="5"/>
  <c r="M207" i="5"/>
  <c r="L207" i="5"/>
  <c r="K207" i="5"/>
  <c r="J207" i="5"/>
  <c r="I207" i="5"/>
  <c r="H207" i="5"/>
  <c r="G207" i="5"/>
  <c r="F207" i="5"/>
  <c r="E207" i="5"/>
  <c r="D207" i="5"/>
  <c r="C207" i="5"/>
  <c r="B207" i="5"/>
  <c r="A207" i="5"/>
  <c r="M206" i="5"/>
  <c r="L206" i="5"/>
  <c r="K206" i="5"/>
  <c r="J206" i="5"/>
  <c r="I206" i="5"/>
  <c r="H206" i="5"/>
  <c r="G206" i="5"/>
  <c r="F206" i="5"/>
  <c r="E206" i="5"/>
  <c r="D206" i="5"/>
  <c r="C206" i="5"/>
  <c r="B206" i="5"/>
  <c r="A206" i="5"/>
  <c r="M205" i="5"/>
  <c r="L205" i="5"/>
  <c r="K205" i="5"/>
  <c r="J205" i="5"/>
  <c r="I205" i="5"/>
  <c r="H205" i="5"/>
  <c r="G205" i="5"/>
  <c r="F205" i="5"/>
  <c r="E205" i="5"/>
  <c r="D205" i="5"/>
  <c r="C205" i="5"/>
  <c r="B205" i="5"/>
  <c r="A205" i="5"/>
  <c r="M204" i="5"/>
  <c r="L204" i="5"/>
  <c r="K204" i="5"/>
  <c r="J204" i="5"/>
  <c r="I204" i="5"/>
  <c r="H204" i="5"/>
  <c r="G204" i="5"/>
  <c r="F204" i="5"/>
  <c r="E204" i="5"/>
  <c r="D204" i="5"/>
  <c r="C204" i="5"/>
  <c r="B204" i="5"/>
  <c r="A204" i="5"/>
  <c r="M203" i="5"/>
  <c r="L203" i="5"/>
  <c r="K203" i="5"/>
  <c r="J203" i="5"/>
  <c r="I203" i="5"/>
  <c r="H203" i="5"/>
  <c r="G203" i="5"/>
  <c r="F203" i="5"/>
  <c r="E203" i="5"/>
  <c r="D203" i="5"/>
  <c r="C203" i="5"/>
  <c r="B203" i="5"/>
  <c r="A203" i="5"/>
  <c r="M202" i="5"/>
  <c r="L202" i="5"/>
  <c r="K202" i="5"/>
  <c r="J202" i="5"/>
  <c r="I202" i="5"/>
  <c r="H202" i="5"/>
  <c r="G202" i="5"/>
  <c r="F202" i="5"/>
  <c r="E202" i="5"/>
  <c r="D202" i="5"/>
  <c r="C202" i="5"/>
  <c r="B202" i="5"/>
  <c r="A202" i="5"/>
  <c r="M201" i="5"/>
  <c r="L201" i="5"/>
  <c r="K201" i="5"/>
  <c r="J201" i="5"/>
  <c r="I201" i="5"/>
  <c r="H201" i="5"/>
  <c r="G201" i="5"/>
  <c r="F201" i="5"/>
  <c r="E201" i="5"/>
  <c r="D201" i="5"/>
  <c r="C201" i="5"/>
  <c r="B201" i="5"/>
  <c r="A201" i="5"/>
  <c r="M200" i="5"/>
  <c r="L200" i="5"/>
  <c r="K200" i="5"/>
  <c r="J200" i="5"/>
  <c r="I200" i="5"/>
  <c r="H200" i="5"/>
  <c r="G200" i="5"/>
  <c r="F200" i="5"/>
  <c r="E200" i="5"/>
  <c r="D200" i="5"/>
  <c r="C200" i="5"/>
  <c r="B200" i="5"/>
  <c r="A200" i="5"/>
  <c r="M199" i="5"/>
  <c r="L199" i="5"/>
  <c r="K199" i="5"/>
  <c r="J199" i="5"/>
  <c r="I199" i="5"/>
  <c r="H199" i="5"/>
  <c r="G199" i="5"/>
  <c r="F199" i="5"/>
  <c r="E199" i="5"/>
  <c r="D199" i="5"/>
  <c r="C199" i="5"/>
  <c r="B199" i="5"/>
  <c r="A199" i="5"/>
  <c r="M198" i="5"/>
  <c r="L198" i="5"/>
  <c r="K198" i="5"/>
  <c r="J198" i="5"/>
  <c r="I198" i="5"/>
  <c r="H198" i="5"/>
  <c r="G198" i="5"/>
  <c r="F198" i="5"/>
  <c r="E198" i="5"/>
  <c r="D198" i="5"/>
  <c r="C198" i="5"/>
  <c r="B198" i="5"/>
  <c r="A198" i="5"/>
  <c r="M197" i="5"/>
  <c r="L197" i="5"/>
  <c r="K197" i="5"/>
  <c r="J197" i="5"/>
  <c r="I197" i="5"/>
  <c r="H197" i="5"/>
  <c r="G197" i="5"/>
  <c r="F197" i="5"/>
  <c r="E197" i="5"/>
  <c r="D197" i="5"/>
  <c r="C197" i="5"/>
  <c r="B197" i="5"/>
  <c r="A197" i="5"/>
  <c r="M196" i="5"/>
  <c r="L196" i="5"/>
  <c r="K196" i="5"/>
  <c r="J196" i="5"/>
  <c r="I196" i="5"/>
  <c r="H196" i="5"/>
  <c r="G196" i="5"/>
  <c r="F196" i="5"/>
  <c r="E196" i="5"/>
  <c r="D196" i="5"/>
  <c r="C196" i="5"/>
  <c r="B196" i="5"/>
  <c r="A196" i="5"/>
  <c r="M195" i="5"/>
  <c r="L195" i="5"/>
  <c r="K195" i="5"/>
  <c r="J195" i="5"/>
  <c r="I195" i="5"/>
  <c r="H195" i="5"/>
  <c r="G195" i="5"/>
  <c r="F195" i="5"/>
  <c r="E195" i="5"/>
  <c r="D195" i="5"/>
  <c r="C195" i="5"/>
  <c r="B195" i="5"/>
  <c r="A195" i="5"/>
  <c r="M194" i="5"/>
  <c r="L194" i="5"/>
  <c r="K194" i="5"/>
  <c r="J194" i="5"/>
  <c r="I194" i="5"/>
  <c r="H194" i="5"/>
  <c r="G194" i="5"/>
  <c r="F194" i="5"/>
  <c r="E194" i="5"/>
  <c r="D194" i="5"/>
  <c r="C194" i="5"/>
  <c r="B194" i="5"/>
  <c r="A194" i="5"/>
  <c r="M193" i="5"/>
  <c r="L193" i="5"/>
  <c r="K193" i="5"/>
  <c r="J193" i="5"/>
  <c r="I193" i="5"/>
  <c r="H193" i="5"/>
  <c r="G193" i="5"/>
  <c r="F193" i="5"/>
  <c r="E193" i="5"/>
  <c r="D193" i="5"/>
  <c r="C193" i="5"/>
  <c r="B193" i="5"/>
  <c r="A193" i="5"/>
  <c r="M192" i="5"/>
  <c r="L192" i="5"/>
  <c r="K192" i="5"/>
  <c r="J192" i="5"/>
  <c r="I192" i="5"/>
  <c r="H192" i="5"/>
  <c r="G192" i="5"/>
  <c r="F192" i="5"/>
  <c r="E192" i="5"/>
  <c r="D192" i="5"/>
  <c r="C192" i="5"/>
  <c r="B192" i="5"/>
  <c r="A192" i="5"/>
  <c r="M191" i="5"/>
  <c r="L191" i="5"/>
  <c r="K191" i="5"/>
  <c r="J191" i="5"/>
  <c r="I191" i="5"/>
  <c r="H191" i="5"/>
  <c r="G191" i="5"/>
  <c r="F191" i="5"/>
  <c r="E191" i="5"/>
  <c r="D191" i="5"/>
  <c r="C191" i="5"/>
  <c r="B191" i="5"/>
  <c r="A191" i="5"/>
  <c r="M190" i="5"/>
  <c r="L190" i="5"/>
  <c r="K190" i="5"/>
  <c r="J190" i="5"/>
  <c r="I190" i="5"/>
  <c r="H190" i="5"/>
  <c r="G190" i="5"/>
  <c r="F190" i="5"/>
  <c r="E190" i="5"/>
  <c r="D190" i="5"/>
  <c r="C190" i="5"/>
  <c r="B190" i="5"/>
  <c r="A190" i="5"/>
  <c r="M189" i="5"/>
  <c r="L189" i="5"/>
  <c r="K189" i="5"/>
  <c r="J189" i="5"/>
  <c r="I189" i="5"/>
  <c r="H189" i="5"/>
  <c r="G189" i="5"/>
  <c r="F189" i="5"/>
  <c r="E189" i="5"/>
  <c r="D189" i="5"/>
  <c r="C189" i="5"/>
  <c r="B189" i="5"/>
  <c r="A189" i="5"/>
  <c r="M188" i="5"/>
  <c r="L188" i="5"/>
  <c r="K188" i="5"/>
  <c r="J188" i="5"/>
  <c r="I188" i="5"/>
  <c r="H188" i="5"/>
  <c r="G188" i="5"/>
  <c r="F188" i="5"/>
  <c r="E188" i="5"/>
  <c r="D188" i="5"/>
  <c r="C188" i="5"/>
  <c r="B188" i="5"/>
  <c r="A188" i="5"/>
  <c r="M187" i="5"/>
  <c r="L187" i="5"/>
  <c r="K187" i="5"/>
  <c r="J187" i="5"/>
  <c r="I187" i="5"/>
  <c r="H187" i="5"/>
  <c r="G187" i="5"/>
  <c r="F187" i="5"/>
  <c r="E187" i="5"/>
  <c r="D187" i="5"/>
  <c r="C187" i="5"/>
  <c r="B187" i="5"/>
  <c r="A187" i="5"/>
  <c r="M186" i="5"/>
  <c r="L186" i="5"/>
  <c r="K186" i="5"/>
  <c r="J186" i="5"/>
  <c r="I186" i="5"/>
  <c r="H186" i="5"/>
  <c r="G186" i="5"/>
  <c r="F186" i="5"/>
  <c r="E186" i="5"/>
  <c r="D186" i="5"/>
  <c r="C186" i="5"/>
  <c r="B186" i="5"/>
  <c r="A186" i="5"/>
  <c r="M185" i="5"/>
  <c r="L185" i="5"/>
  <c r="K185" i="5"/>
  <c r="J185" i="5"/>
  <c r="I185" i="5"/>
  <c r="H185" i="5"/>
  <c r="G185" i="5"/>
  <c r="F185" i="5"/>
  <c r="E185" i="5"/>
  <c r="D185" i="5"/>
  <c r="C185" i="5"/>
  <c r="B185" i="5"/>
  <c r="A185" i="5"/>
  <c r="M184" i="5"/>
  <c r="L184" i="5"/>
  <c r="K184" i="5"/>
  <c r="J184" i="5"/>
  <c r="I184" i="5"/>
  <c r="H184" i="5"/>
  <c r="G184" i="5"/>
  <c r="F184" i="5"/>
  <c r="E184" i="5"/>
  <c r="D184" i="5"/>
  <c r="C184" i="5"/>
  <c r="B184" i="5"/>
  <c r="A184" i="5"/>
  <c r="M183" i="5"/>
  <c r="L183" i="5"/>
  <c r="K183" i="5"/>
  <c r="J183" i="5"/>
  <c r="I183" i="5"/>
  <c r="H183" i="5"/>
  <c r="G183" i="5"/>
  <c r="F183" i="5"/>
  <c r="E183" i="5"/>
  <c r="D183" i="5"/>
  <c r="C183" i="5"/>
  <c r="B183" i="5"/>
  <c r="A183" i="5"/>
  <c r="M182" i="5"/>
  <c r="L182" i="5"/>
  <c r="K182" i="5"/>
  <c r="J182" i="5"/>
  <c r="I182" i="5"/>
  <c r="H182" i="5"/>
  <c r="G182" i="5"/>
  <c r="F182" i="5"/>
  <c r="E182" i="5"/>
  <c r="D182" i="5"/>
  <c r="C182" i="5"/>
  <c r="B182" i="5"/>
  <c r="A182" i="5"/>
  <c r="M181" i="5"/>
  <c r="L181" i="5"/>
  <c r="K181" i="5"/>
  <c r="J181" i="5"/>
  <c r="I181" i="5"/>
  <c r="H181" i="5"/>
  <c r="G181" i="5"/>
  <c r="F181" i="5"/>
  <c r="E181" i="5"/>
  <c r="D181" i="5"/>
  <c r="C181" i="5"/>
  <c r="B181" i="5"/>
  <c r="A181" i="5"/>
  <c r="M180" i="5"/>
  <c r="L180" i="5"/>
  <c r="K180" i="5"/>
  <c r="J180" i="5"/>
  <c r="I180" i="5"/>
  <c r="H180" i="5"/>
  <c r="G180" i="5"/>
  <c r="F180" i="5"/>
  <c r="E180" i="5"/>
  <c r="D180" i="5"/>
  <c r="C180" i="5"/>
  <c r="B180" i="5"/>
  <c r="A180" i="5"/>
  <c r="M179" i="5"/>
  <c r="L179" i="5"/>
  <c r="K179" i="5"/>
  <c r="J179" i="5"/>
  <c r="I179" i="5"/>
  <c r="H179" i="5"/>
  <c r="G179" i="5"/>
  <c r="F179" i="5"/>
  <c r="E179" i="5"/>
  <c r="D179" i="5"/>
  <c r="C179" i="5"/>
  <c r="B179" i="5"/>
  <c r="A179" i="5"/>
  <c r="M178" i="5"/>
  <c r="L178" i="5"/>
  <c r="K178" i="5"/>
  <c r="J178" i="5"/>
  <c r="I178" i="5"/>
  <c r="H178" i="5"/>
  <c r="G178" i="5"/>
  <c r="F178" i="5"/>
  <c r="E178" i="5"/>
  <c r="D178" i="5"/>
  <c r="C178" i="5"/>
  <c r="B178" i="5"/>
  <c r="A178" i="5"/>
  <c r="M177" i="5"/>
  <c r="L177" i="5"/>
  <c r="K177" i="5"/>
  <c r="J177" i="5"/>
  <c r="I177" i="5"/>
  <c r="H177" i="5"/>
  <c r="G177" i="5"/>
  <c r="F177" i="5"/>
  <c r="E177" i="5"/>
  <c r="D177" i="5"/>
  <c r="C177" i="5"/>
  <c r="B177" i="5"/>
  <c r="A177" i="5"/>
  <c r="M176" i="5"/>
  <c r="L176" i="5"/>
  <c r="K176" i="5"/>
  <c r="J176" i="5"/>
  <c r="I176" i="5"/>
  <c r="H176" i="5"/>
  <c r="G176" i="5"/>
  <c r="F176" i="5"/>
  <c r="E176" i="5"/>
  <c r="D176" i="5"/>
  <c r="C176" i="5"/>
  <c r="B176" i="5"/>
  <c r="A176" i="5"/>
  <c r="M175" i="5"/>
  <c r="L175" i="5"/>
  <c r="K175" i="5"/>
  <c r="J175" i="5"/>
  <c r="I175" i="5"/>
  <c r="H175" i="5"/>
  <c r="G175" i="5"/>
  <c r="F175" i="5"/>
  <c r="E175" i="5"/>
  <c r="D175" i="5"/>
  <c r="C175" i="5"/>
  <c r="B175" i="5"/>
  <c r="A175" i="5"/>
  <c r="M174" i="5"/>
  <c r="L174" i="5"/>
  <c r="K174" i="5"/>
  <c r="J174" i="5"/>
  <c r="I174" i="5"/>
  <c r="H174" i="5"/>
  <c r="G174" i="5"/>
  <c r="F174" i="5"/>
  <c r="E174" i="5"/>
  <c r="D174" i="5"/>
  <c r="C174" i="5"/>
  <c r="B174" i="5"/>
  <c r="A174" i="5"/>
  <c r="M173" i="5"/>
  <c r="L173" i="5"/>
  <c r="K173" i="5"/>
  <c r="J173" i="5"/>
  <c r="I173" i="5"/>
  <c r="H173" i="5"/>
  <c r="G173" i="5"/>
  <c r="F173" i="5"/>
  <c r="E173" i="5"/>
  <c r="D173" i="5"/>
  <c r="C173" i="5"/>
  <c r="B173" i="5"/>
  <c r="A173" i="5"/>
  <c r="M172" i="5"/>
  <c r="L172" i="5"/>
  <c r="K172" i="5"/>
  <c r="J172" i="5"/>
  <c r="I172" i="5"/>
  <c r="H172" i="5"/>
  <c r="G172" i="5"/>
  <c r="F172" i="5"/>
  <c r="E172" i="5"/>
  <c r="D172" i="5"/>
  <c r="C172" i="5"/>
  <c r="B172" i="5"/>
  <c r="A172" i="5"/>
  <c r="M171" i="5"/>
  <c r="L171" i="5"/>
  <c r="K171" i="5"/>
  <c r="J171" i="5"/>
  <c r="I171" i="5"/>
  <c r="H171" i="5"/>
  <c r="G171" i="5"/>
  <c r="F171" i="5"/>
  <c r="E171" i="5"/>
  <c r="D171" i="5"/>
  <c r="C171" i="5"/>
  <c r="B171" i="5"/>
  <c r="A171" i="5"/>
  <c r="M170" i="5"/>
  <c r="L170" i="5"/>
  <c r="K170" i="5"/>
  <c r="J170" i="5"/>
  <c r="I170" i="5"/>
  <c r="H170" i="5"/>
  <c r="G170" i="5"/>
  <c r="F170" i="5"/>
  <c r="E170" i="5"/>
  <c r="D170" i="5"/>
  <c r="C170" i="5"/>
  <c r="B170" i="5"/>
  <c r="A170" i="5"/>
  <c r="M169" i="5"/>
  <c r="L169" i="5"/>
  <c r="K169" i="5"/>
  <c r="J169" i="5"/>
  <c r="I169" i="5"/>
  <c r="H169" i="5"/>
  <c r="G169" i="5"/>
  <c r="F169" i="5"/>
  <c r="E169" i="5"/>
  <c r="D169" i="5"/>
  <c r="C169" i="5"/>
  <c r="B169" i="5"/>
  <c r="A169" i="5"/>
  <c r="M168" i="5"/>
  <c r="L168" i="5"/>
  <c r="K168" i="5"/>
  <c r="J168" i="5"/>
  <c r="I168" i="5"/>
  <c r="H168" i="5"/>
  <c r="G168" i="5"/>
  <c r="F168" i="5"/>
  <c r="E168" i="5"/>
  <c r="D168" i="5"/>
  <c r="C168" i="5"/>
  <c r="B168" i="5"/>
  <c r="A168" i="5"/>
  <c r="M167" i="5"/>
  <c r="L167" i="5"/>
  <c r="K167" i="5"/>
  <c r="J167" i="5"/>
  <c r="I167" i="5"/>
  <c r="H167" i="5"/>
  <c r="G167" i="5"/>
  <c r="F167" i="5"/>
  <c r="E167" i="5"/>
  <c r="D167" i="5"/>
  <c r="C167" i="5"/>
  <c r="B167" i="5"/>
  <c r="A167" i="5"/>
  <c r="M166" i="5"/>
  <c r="L166" i="5"/>
  <c r="K166" i="5"/>
  <c r="J166" i="5"/>
  <c r="I166" i="5"/>
  <c r="H166" i="5"/>
  <c r="G166" i="5"/>
  <c r="F166" i="5"/>
  <c r="E166" i="5"/>
  <c r="D166" i="5"/>
  <c r="C166" i="5"/>
  <c r="B166" i="5"/>
  <c r="A166" i="5"/>
  <c r="M165" i="5"/>
  <c r="L165" i="5"/>
  <c r="K165" i="5"/>
  <c r="J165" i="5"/>
  <c r="I165" i="5"/>
  <c r="H165" i="5"/>
  <c r="G165" i="5"/>
  <c r="F165" i="5"/>
  <c r="E165" i="5"/>
  <c r="D165" i="5"/>
  <c r="C165" i="5"/>
  <c r="B165" i="5"/>
  <c r="A165" i="5"/>
  <c r="M164" i="5"/>
  <c r="L164" i="5"/>
  <c r="K164" i="5"/>
  <c r="J164" i="5"/>
  <c r="I164" i="5"/>
  <c r="H164" i="5"/>
  <c r="G164" i="5"/>
  <c r="F164" i="5"/>
  <c r="E164" i="5"/>
  <c r="D164" i="5"/>
  <c r="C164" i="5"/>
  <c r="B164" i="5"/>
  <c r="A164" i="5"/>
  <c r="M163" i="5"/>
  <c r="L163" i="5"/>
  <c r="K163" i="5"/>
  <c r="J163" i="5"/>
  <c r="I163" i="5"/>
  <c r="H163" i="5"/>
  <c r="G163" i="5"/>
  <c r="F163" i="5"/>
  <c r="E163" i="5"/>
  <c r="D163" i="5"/>
  <c r="C163" i="5"/>
  <c r="B163" i="5"/>
  <c r="A163" i="5"/>
  <c r="M162" i="5"/>
  <c r="L162" i="5"/>
  <c r="K162" i="5"/>
  <c r="J162" i="5"/>
  <c r="I162" i="5"/>
  <c r="H162" i="5"/>
  <c r="G162" i="5"/>
  <c r="F162" i="5"/>
  <c r="E162" i="5"/>
  <c r="D162" i="5"/>
  <c r="C162" i="5"/>
  <c r="B162" i="5"/>
  <c r="A162" i="5"/>
  <c r="M161" i="5"/>
  <c r="L161" i="5"/>
  <c r="K161" i="5"/>
  <c r="J161" i="5"/>
  <c r="I161" i="5"/>
  <c r="H161" i="5"/>
  <c r="G161" i="5"/>
  <c r="F161" i="5"/>
  <c r="E161" i="5"/>
  <c r="D161" i="5"/>
  <c r="C161" i="5"/>
  <c r="B161" i="5"/>
  <c r="A161" i="5"/>
  <c r="M160" i="5"/>
  <c r="L160" i="5"/>
  <c r="K160" i="5"/>
  <c r="J160" i="5"/>
  <c r="I160" i="5"/>
  <c r="H160" i="5"/>
  <c r="G160" i="5"/>
  <c r="F160" i="5"/>
  <c r="E160" i="5"/>
  <c r="D160" i="5"/>
  <c r="C160" i="5"/>
  <c r="B160" i="5"/>
  <c r="A160" i="5"/>
  <c r="M159" i="5"/>
  <c r="L159" i="5"/>
  <c r="K159" i="5"/>
  <c r="J159" i="5"/>
  <c r="I159" i="5"/>
  <c r="H159" i="5"/>
  <c r="G159" i="5"/>
  <c r="F159" i="5"/>
  <c r="E159" i="5"/>
  <c r="D159" i="5"/>
  <c r="C159" i="5"/>
  <c r="B159" i="5"/>
  <c r="A159" i="5"/>
  <c r="M158" i="5"/>
  <c r="L158" i="5"/>
  <c r="K158" i="5"/>
  <c r="J158" i="5"/>
  <c r="I158" i="5"/>
  <c r="H158" i="5"/>
  <c r="G158" i="5"/>
  <c r="F158" i="5"/>
  <c r="E158" i="5"/>
  <c r="D158" i="5"/>
  <c r="C158" i="5"/>
  <c r="B158" i="5"/>
  <c r="A158" i="5"/>
  <c r="M157" i="5"/>
  <c r="L157" i="5"/>
  <c r="K157" i="5"/>
  <c r="J157" i="5"/>
  <c r="I157" i="5"/>
  <c r="H157" i="5"/>
  <c r="G157" i="5"/>
  <c r="F157" i="5"/>
  <c r="E157" i="5"/>
  <c r="D157" i="5"/>
  <c r="C157" i="5"/>
  <c r="B157" i="5"/>
  <c r="A157" i="5"/>
  <c r="M156" i="5"/>
  <c r="L156" i="5"/>
  <c r="K156" i="5"/>
  <c r="J156" i="5"/>
  <c r="I156" i="5"/>
  <c r="H156" i="5"/>
  <c r="G156" i="5"/>
  <c r="F156" i="5"/>
  <c r="E156" i="5"/>
  <c r="D156" i="5"/>
  <c r="C156" i="5"/>
  <c r="B156" i="5"/>
  <c r="A156" i="5"/>
  <c r="M155" i="5"/>
  <c r="L155" i="5"/>
  <c r="K155" i="5"/>
  <c r="J155" i="5"/>
  <c r="I155" i="5"/>
  <c r="H155" i="5"/>
  <c r="G155" i="5"/>
  <c r="F155" i="5"/>
  <c r="E155" i="5"/>
  <c r="D155" i="5"/>
  <c r="C155" i="5"/>
  <c r="B155" i="5"/>
  <c r="A155" i="5"/>
  <c r="M154" i="5"/>
  <c r="L154" i="5"/>
  <c r="K154" i="5"/>
  <c r="J154" i="5"/>
  <c r="I154" i="5"/>
  <c r="H154" i="5"/>
  <c r="G154" i="5"/>
  <c r="F154" i="5"/>
  <c r="E154" i="5"/>
  <c r="D154" i="5"/>
  <c r="C154" i="5"/>
  <c r="B154" i="5"/>
  <c r="A154" i="5"/>
  <c r="M153" i="5"/>
  <c r="L153" i="5"/>
  <c r="K153" i="5"/>
  <c r="J153" i="5"/>
  <c r="I153" i="5"/>
  <c r="H153" i="5"/>
  <c r="G153" i="5"/>
  <c r="F153" i="5"/>
  <c r="E153" i="5"/>
  <c r="D153" i="5"/>
  <c r="C153" i="5"/>
  <c r="B153" i="5"/>
  <c r="A153" i="5"/>
  <c r="M152" i="5"/>
  <c r="L152" i="5"/>
  <c r="K152" i="5"/>
  <c r="J152" i="5"/>
  <c r="I152" i="5"/>
  <c r="H152" i="5"/>
  <c r="G152" i="5"/>
  <c r="F152" i="5"/>
  <c r="E152" i="5"/>
  <c r="D152" i="5"/>
  <c r="C152" i="5"/>
  <c r="B152" i="5"/>
  <c r="A152" i="5"/>
  <c r="M151" i="5"/>
  <c r="L151" i="5"/>
  <c r="K151" i="5"/>
  <c r="J151" i="5"/>
  <c r="I151" i="5"/>
  <c r="H151" i="5"/>
  <c r="G151" i="5"/>
  <c r="F151" i="5"/>
  <c r="E151" i="5"/>
  <c r="D151" i="5"/>
  <c r="C151" i="5"/>
  <c r="B151" i="5"/>
  <c r="A151" i="5"/>
  <c r="M150" i="5"/>
  <c r="L150" i="5"/>
  <c r="K150" i="5"/>
  <c r="J150" i="5"/>
  <c r="I150" i="5"/>
  <c r="H150" i="5"/>
  <c r="G150" i="5"/>
  <c r="F150" i="5"/>
  <c r="E150" i="5"/>
  <c r="D150" i="5"/>
  <c r="C150" i="5"/>
  <c r="B150" i="5"/>
  <c r="A150" i="5"/>
  <c r="M149" i="5"/>
  <c r="L149" i="5"/>
  <c r="K149" i="5"/>
  <c r="J149" i="5"/>
  <c r="I149" i="5"/>
  <c r="H149" i="5"/>
  <c r="G149" i="5"/>
  <c r="F149" i="5"/>
  <c r="E149" i="5"/>
  <c r="D149" i="5"/>
  <c r="C149" i="5"/>
  <c r="B149" i="5"/>
  <c r="A149" i="5"/>
  <c r="M148" i="5"/>
  <c r="L148" i="5"/>
  <c r="K148" i="5"/>
  <c r="J148" i="5"/>
  <c r="I148" i="5"/>
  <c r="H148" i="5"/>
  <c r="G148" i="5"/>
  <c r="F148" i="5"/>
  <c r="E148" i="5"/>
  <c r="D148" i="5"/>
  <c r="C148" i="5"/>
  <c r="B148" i="5"/>
  <c r="A148" i="5"/>
  <c r="M147" i="5"/>
  <c r="L147" i="5"/>
  <c r="K147" i="5"/>
  <c r="J147" i="5"/>
  <c r="I147" i="5"/>
  <c r="H147" i="5"/>
  <c r="G147" i="5"/>
  <c r="F147" i="5"/>
  <c r="E147" i="5"/>
  <c r="D147" i="5"/>
  <c r="C147" i="5"/>
  <c r="B147" i="5"/>
  <c r="A147" i="5"/>
  <c r="M146" i="5"/>
  <c r="L146" i="5"/>
  <c r="K146" i="5"/>
  <c r="J146" i="5"/>
  <c r="I146" i="5"/>
  <c r="H146" i="5"/>
  <c r="G146" i="5"/>
  <c r="F146" i="5"/>
  <c r="E146" i="5"/>
  <c r="D146" i="5"/>
  <c r="C146" i="5"/>
  <c r="B146" i="5"/>
  <c r="A146" i="5"/>
  <c r="M145" i="5"/>
  <c r="L145" i="5"/>
  <c r="K145" i="5"/>
  <c r="J145" i="5"/>
  <c r="I145" i="5"/>
  <c r="H145" i="5"/>
  <c r="G145" i="5"/>
  <c r="F145" i="5"/>
  <c r="E145" i="5"/>
  <c r="D145" i="5"/>
  <c r="C145" i="5"/>
  <c r="B145" i="5"/>
  <c r="A145" i="5"/>
  <c r="M144" i="5"/>
  <c r="L144" i="5"/>
  <c r="K144" i="5"/>
  <c r="J144" i="5"/>
  <c r="I144" i="5"/>
  <c r="H144" i="5"/>
  <c r="G144" i="5"/>
  <c r="F144" i="5"/>
  <c r="E144" i="5"/>
  <c r="D144" i="5"/>
  <c r="C144" i="5"/>
  <c r="B144" i="5"/>
  <c r="A144" i="5"/>
  <c r="M143" i="5"/>
  <c r="L143" i="5"/>
  <c r="K143" i="5"/>
  <c r="J143" i="5"/>
  <c r="I143" i="5"/>
  <c r="H143" i="5"/>
  <c r="G143" i="5"/>
  <c r="F143" i="5"/>
  <c r="E143" i="5"/>
  <c r="D143" i="5"/>
  <c r="C143" i="5"/>
  <c r="B143" i="5"/>
  <c r="A143" i="5"/>
  <c r="M142" i="5"/>
  <c r="L142" i="5"/>
  <c r="K142" i="5"/>
  <c r="J142" i="5"/>
  <c r="I142" i="5"/>
  <c r="H142" i="5"/>
  <c r="G142" i="5"/>
  <c r="F142" i="5"/>
  <c r="E142" i="5"/>
  <c r="D142" i="5"/>
  <c r="C142" i="5"/>
  <c r="B142" i="5"/>
  <c r="A142" i="5"/>
  <c r="M141" i="5"/>
  <c r="L141" i="5"/>
  <c r="K141" i="5"/>
  <c r="J141" i="5"/>
  <c r="I141" i="5"/>
  <c r="H141" i="5"/>
  <c r="G141" i="5"/>
  <c r="F141" i="5"/>
  <c r="E141" i="5"/>
  <c r="D141" i="5"/>
  <c r="C141" i="5"/>
  <c r="B141" i="5"/>
  <c r="A141" i="5"/>
  <c r="M140" i="5"/>
  <c r="L140" i="5"/>
  <c r="K140" i="5"/>
  <c r="J140" i="5"/>
  <c r="I140" i="5"/>
  <c r="H140" i="5"/>
  <c r="G140" i="5"/>
  <c r="F140" i="5"/>
  <c r="E140" i="5"/>
  <c r="D140" i="5"/>
  <c r="C140" i="5"/>
  <c r="B140" i="5"/>
  <c r="A140" i="5"/>
  <c r="M139" i="5"/>
  <c r="L139" i="5"/>
  <c r="K139" i="5"/>
  <c r="J139" i="5"/>
  <c r="I139" i="5"/>
  <c r="H139" i="5"/>
  <c r="G139" i="5"/>
  <c r="F139" i="5"/>
  <c r="E139" i="5"/>
  <c r="D139" i="5"/>
  <c r="C139" i="5"/>
  <c r="B139" i="5"/>
  <c r="A139" i="5"/>
  <c r="M138" i="5"/>
  <c r="L138" i="5"/>
  <c r="K138" i="5"/>
  <c r="J138" i="5"/>
  <c r="I138" i="5"/>
  <c r="H138" i="5"/>
  <c r="G138" i="5"/>
  <c r="F138" i="5"/>
  <c r="E138" i="5"/>
  <c r="D138" i="5"/>
  <c r="C138" i="5"/>
  <c r="B138" i="5"/>
  <c r="A138" i="5"/>
  <c r="M137" i="5"/>
  <c r="L137" i="5"/>
  <c r="K137" i="5"/>
  <c r="J137" i="5"/>
  <c r="I137" i="5"/>
  <c r="H137" i="5"/>
  <c r="G137" i="5"/>
  <c r="F137" i="5"/>
  <c r="E137" i="5"/>
  <c r="D137" i="5"/>
  <c r="C137" i="5"/>
  <c r="B137" i="5"/>
  <c r="A137" i="5"/>
  <c r="M136" i="5"/>
  <c r="L136" i="5"/>
  <c r="K136" i="5"/>
  <c r="J136" i="5"/>
  <c r="I136" i="5"/>
  <c r="H136" i="5"/>
  <c r="G136" i="5"/>
  <c r="F136" i="5"/>
  <c r="E136" i="5"/>
  <c r="D136" i="5"/>
  <c r="C136" i="5"/>
  <c r="B136" i="5"/>
  <c r="A136" i="5"/>
  <c r="M135" i="5"/>
  <c r="L135" i="5"/>
  <c r="K135" i="5"/>
  <c r="J135" i="5"/>
  <c r="I135" i="5"/>
  <c r="H135" i="5"/>
  <c r="G135" i="5"/>
  <c r="F135" i="5"/>
  <c r="E135" i="5"/>
  <c r="D135" i="5"/>
  <c r="C135" i="5"/>
  <c r="B135" i="5"/>
  <c r="A135" i="5"/>
  <c r="M134" i="5"/>
  <c r="L134" i="5"/>
  <c r="K134" i="5"/>
  <c r="J134" i="5"/>
  <c r="I134" i="5"/>
  <c r="H134" i="5"/>
  <c r="G134" i="5"/>
  <c r="F134" i="5"/>
  <c r="E134" i="5"/>
  <c r="D134" i="5"/>
  <c r="C134" i="5"/>
  <c r="B134" i="5"/>
  <c r="A134" i="5"/>
  <c r="M133" i="5"/>
  <c r="L133" i="5"/>
  <c r="K133" i="5"/>
  <c r="J133" i="5"/>
  <c r="I133" i="5"/>
  <c r="H133" i="5"/>
  <c r="G133" i="5"/>
  <c r="F133" i="5"/>
  <c r="E133" i="5"/>
  <c r="D133" i="5"/>
  <c r="C133" i="5"/>
  <c r="B133" i="5"/>
  <c r="A133" i="5"/>
  <c r="M132" i="5"/>
  <c r="L132" i="5"/>
  <c r="K132" i="5"/>
  <c r="J132" i="5"/>
  <c r="I132" i="5"/>
  <c r="H132" i="5"/>
  <c r="G132" i="5"/>
  <c r="F132" i="5"/>
  <c r="E132" i="5"/>
  <c r="D132" i="5"/>
  <c r="C132" i="5"/>
  <c r="B132" i="5"/>
  <c r="A132" i="5"/>
  <c r="M131" i="5"/>
  <c r="L131" i="5"/>
  <c r="K131" i="5"/>
  <c r="J131" i="5"/>
  <c r="I131" i="5"/>
  <c r="H131" i="5"/>
  <c r="G131" i="5"/>
  <c r="F131" i="5"/>
  <c r="E131" i="5"/>
  <c r="D131" i="5"/>
  <c r="C131" i="5"/>
  <c r="B131" i="5"/>
  <c r="A131" i="5"/>
  <c r="M130" i="5"/>
  <c r="L130" i="5"/>
  <c r="K130" i="5"/>
  <c r="J130" i="5"/>
  <c r="I130" i="5"/>
  <c r="H130" i="5"/>
  <c r="G130" i="5"/>
  <c r="F130" i="5"/>
  <c r="E130" i="5"/>
  <c r="D130" i="5"/>
  <c r="C130" i="5"/>
  <c r="B130" i="5"/>
  <c r="A130" i="5"/>
  <c r="M129" i="5"/>
  <c r="L129" i="5"/>
  <c r="K129" i="5"/>
  <c r="J129" i="5"/>
  <c r="I129" i="5"/>
  <c r="H129" i="5"/>
  <c r="G129" i="5"/>
  <c r="F129" i="5"/>
  <c r="E129" i="5"/>
  <c r="D129" i="5"/>
  <c r="C129" i="5"/>
  <c r="B129" i="5"/>
  <c r="A129" i="5"/>
  <c r="M128" i="5"/>
  <c r="L128" i="5"/>
  <c r="K128" i="5"/>
  <c r="J128" i="5"/>
  <c r="I128" i="5"/>
  <c r="H128" i="5"/>
  <c r="G128" i="5"/>
  <c r="F128" i="5"/>
  <c r="E128" i="5"/>
  <c r="D128" i="5"/>
  <c r="C128" i="5"/>
  <c r="B128" i="5"/>
  <c r="A128" i="5"/>
  <c r="M127" i="5"/>
  <c r="L127" i="5"/>
  <c r="K127" i="5"/>
  <c r="J127" i="5"/>
  <c r="I127" i="5"/>
  <c r="H127" i="5"/>
  <c r="G127" i="5"/>
  <c r="F127" i="5"/>
  <c r="E127" i="5"/>
  <c r="D127" i="5"/>
  <c r="C127" i="5"/>
  <c r="B127" i="5"/>
  <c r="A127" i="5"/>
  <c r="M126" i="5"/>
  <c r="L126" i="5"/>
  <c r="K126" i="5"/>
  <c r="J126" i="5"/>
  <c r="I126" i="5"/>
  <c r="H126" i="5"/>
  <c r="G126" i="5"/>
  <c r="F126" i="5"/>
  <c r="E126" i="5"/>
  <c r="D126" i="5"/>
  <c r="C126" i="5"/>
  <c r="B126" i="5"/>
  <c r="A126" i="5"/>
  <c r="M125" i="5"/>
  <c r="L125" i="5"/>
  <c r="K125" i="5"/>
  <c r="J125" i="5"/>
  <c r="I125" i="5"/>
  <c r="H125" i="5"/>
  <c r="G125" i="5"/>
  <c r="F125" i="5"/>
  <c r="E125" i="5"/>
  <c r="D125" i="5"/>
  <c r="C125" i="5"/>
  <c r="B125" i="5"/>
  <c r="A125" i="5"/>
  <c r="M124" i="5"/>
  <c r="L124" i="5"/>
  <c r="K124" i="5"/>
  <c r="J124" i="5"/>
  <c r="I124" i="5"/>
  <c r="H124" i="5"/>
  <c r="G124" i="5"/>
  <c r="F124" i="5"/>
  <c r="E124" i="5"/>
  <c r="D124" i="5"/>
  <c r="C124" i="5"/>
  <c r="B124" i="5"/>
  <c r="A124" i="5"/>
  <c r="M123" i="5"/>
  <c r="L123" i="5"/>
  <c r="K123" i="5"/>
  <c r="J123" i="5"/>
  <c r="I123" i="5"/>
  <c r="H123" i="5"/>
  <c r="G123" i="5"/>
  <c r="F123" i="5"/>
  <c r="E123" i="5"/>
  <c r="D123" i="5"/>
  <c r="C123" i="5"/>
  <c r="B123" i="5"/>
  <c r="A123" i="5"/>
  <c r="M122" i="5"/>
  <c r="L122" i="5"/>
  <c r="K122" i="5"/>
  <c r="J122" i="5"/>
  <c r="I122" i="5"/>
  <c r="H122" i="5"/>
  <c r="G122" i="5"/>
  <c r="F122" i="5"/>
  <c r="E122" i="5"/>
  <c r="D122" i="5"/>
  <c r="C122" i="5"/>
  <c r="B122" i="5"/>
  <c r="A122" i="5"/>
  <c r="M121" i="5"/>
  <c r="L121" i="5"/>
  <c r="K121" i="5"/>
  <c r="J121" i="5"/>
  <c r="I121" i="5"/>
  <c r="H121" i="5"/>
  <c r="G121" i="5"/>
  <c r="F121" i="5"/>
  <c r="E121" i="5"/>
  <c r="D121" i="5"/>
  <c r="C121" i="5"/>
  <c r="B121" i="5"/>
  <c r="A121" i="5"/>
  <c r="M120" i="5"/>
  <c r="L120" i="5"/>
  <c r="K120" i="5"/>
  <c r="J120" i="5"/>
  <c r="I120" i="5"/>
  <c r="H120" i="5"/>
  <c r="G120" i="5"/>
  <c r="F120" i="5"/>
  <c r="E120" i="5"/>
  <c r="D120" i="5"/>
  <c r="C120" i="5"/>
  <c r="B120" i="5"/>
  <c r="A120" i="5"/>
  <c r="M119" i="5"/>
  <c r="L119" i="5"/>
  <c r="K119" i="5"/>
  <c r="J119" i="5"/>
  <c r="I119" i="5"/>
  <c r="H119" i="5"/>
  <c r="G119" i="5"/>
  <c r="F119" i="5"/>
  <c r="E119" i="5"/>
  <c r="D119" i="5"/>
  <c r="C119" i="5"/>
  <c r="B119" i="5"/>
  <c r="A119" i="5"/>
  <c r="M118" i="5"/>
  <c r="L118" i="5"/>
  <c r="K118" i="5"/>
  <c r="J118" i="5"/>
  <c r="I118" i="5"/>
  <c r="H118" i="5"/>
  <c r="G118" i="5"/>
  <c r="F118" i="5"/>
  <c r="E118" i="5"/>
  <c r="D118" i="5"/>
  <c r="C118" i="5"/>
  <c r="B118" i="5"/>
  <c r="A118" i="5"/>
  <c r="M117" i="5"/>
  <c r="L117" i="5"/>
  <c r="K117" i="5"/>
  <c r="J117" i="5"/>
  <c r="I117" i="5"/>
  <c r="H117" i="5"/>
  <c r="G117" i="5"/>
  <c r="F117" i="5"/>
  <c r="E117" i="5"/>
  <c r="D117" i="5"/>
  <c r="C117" i="5"/>
  <c r="B117" i="5"/>
  <c r="A117" i="5"/>
  <c r="M116" i="5"/>
  <c r="L116" i="5"/>
  <c r="K116" i="5"/>
  <c r="J116" i="5"/>
  <c r="I116" i="5"/>
  <c r="H116" i="5"/>
  <c r="G116" i="5"/>
  <c r="F116" i="5"/>
  <c r="E116" i="5"/>
  <c r="D116" i="5"/>
  <c r="C116" i="5"/>
  <c r="B116" i="5"/>
  <c r="A116" i="5"/>
  <c r="M115" i="5"/>
  <c r="L115" i="5"/>
  <c r="K115" i="5"/>
  <c r="J115" i="5"/>
  <c r="I115" i="5"/>
  <c r="H115" i="5"/>
  <c r="G115" i="5"/>
  <c r="F115" i="5"/>
  <c r="E115" i="5"/>
  <c r="D115" i="5"/>
  <c r="C115" i="5"/>
  <c r="B115" i="5"/>
  <c r="A115" i="5"/>
  <c r="M114" i="5"/>
  <c r="L114" i="5"/>
  <c r="K114" i="5"/>
  <c r="J114" i="5"/>
  <c r="I114" i="5"/>
  <c r="H114" i="5"/>
  <c r="G114" i="5"/>
  <c r="F114" i="5"/>
  <c r="E114" i="5"/>
  <c r="D114" i="5"/>
  <c r="C114" i="5"/>
  <c r="B114" i="5"/>
  <c r="A114" i="5"/>
  <c r="M113" i="5"/>
  <c r="L113" i="5"/>
  <c r="K113" i="5"/>
  <c r="J113" i="5"/>
  <c r="I113" i="5"/>
  <c r="H113" i="5"/>
  <c r="G113" i="5"/>
  <c r="F113" i="5"/>
  <c r="E113" i="5"/>
  <c r="D113" i="5"/>
  <c r="C113" i="5"/>
  <c r="B113" i="5"/>
  <c r="A113" i="5"/>
  <c r="M112" i="5"/>
  <c r="L112" i="5"/>
  <c r="K112" i="5"/>
  <c r="J112" i="5"/>
  <c r="I112" i="5"/>
  <c r="H112" i="5"/>
  <c r="G112" i="5"/>
  <c r="F112" i="5"/>
  <c r="E112" i="5"/>
  <c r="D112" i="5"/>
  <c r="C112" i="5"/>
  <c r="B112" i="5"/>
  <c r="A112" i="5"/>
  <c r="M111" i="5"/>
  <c r="L111" i="5"/>
  <c r="K111" i="5"/>
  <c r="J111" i="5"/>
  <c r="I111" i="5"/>
  <c r="H111" i="5"/>
  <c r="G111" i="5"/>
  <c r="F111" i="5"/>
  <c r="E111" i="5"/>
  <c r="D111" i="5"/>
  <c r="C111" i="5"/>
  <c r="B111" i="5"/>
  <c r="A111" i="5"/>
  <c r="M110" i="5"/>
  <c r="L110" i="5"/>
  <c r="K110" i="5"/>
  <c r="J110" i="5"/>
  <c r="I110" i="5"/>
  <c r="H110" i="5"/>
  <c r="G110" i="5"/>
  <c r="F110" i="5"/>
  <c r="E110" i="5"/>
  <c r="D110" i="5"/>
  <c r="C110" i="5"/>
  <c r="B110" i="5"/>
  <c r="A110" i="5"/>
  <c r="M109" i="5"/>
  <c r="L109" i="5"/>
  <c r="K109" i="5"/>
  <c r="J109" i="5"/>
  <c r="I109" i="5"/>
  <c r="H109" i="5"/>
  <c r="G109" i="5"/>
  <c r="F109" i="5"/>
  <c r="E109" i="5"/>
  <c r="D109" i="5"/>
  <c r="C109" i="5"/>
  <c r="B109" i="5"/>
  <c r="A109" i="5"/>
  <c r="M108" i="5"/>
  <c r="L108" i="5"/>
  <c r="K108" i="5"/>
  <c r="J108" i="5"/>
  <c r="I108" i="5"/>
  <c r="H108" i="5"/>
  <c r="G108" i="5"/>
  <c r="F108" i="5"/>
  <c r="E108" i="5"/>
  <c r="D108" i="5"/>
  <c r="C108" i="5"/>
  <c r="B108" i="5"/>
  <c r="A108" i="5"/>
  <c r="M107" i="5"/>
  <c r="L107" i="5"/>
  <c r="K107" i="5"/>
  <c r="J107" i="5"/>
  <c r="I107" i="5"/>
  <c r="H107" i="5"/>
  <c r="G107" i="5"/>
  <c r="F107" i="5"/>
  <c r="E107" i="5"/>
  <c r="D107" i="5"/>
  <c r="C107" i="5"/>
  <c r="B107" i="5"/>
  <c r="A107" i="5"/>
  <c r="M106" i="5"/>
  <c r="L106" i="5"/>
  <c r="K106" i="5"/>
  <c r="J106" i="5"/>
  <c r="I106" i="5"/>
  <c r="H106" i="5"/>
  <c r="G106" i="5"/>
  <c r="F106" i="5"/>
  <c r="E106" i="5"/>
  <c r="D106" i="5"/>
  <c r="C106" i="5"/>
  <c r="B106" i="5"/>
  <c r="A106" i="5"/>
  <c r="M105" i="5"/>
  <c r="L105" i="5"/>
  <c r="K105" i="5"/>
  <c r="J105" i="5"/>
  <c r="I105" i="5"/>
  <c r="H105" i="5"/>
  <c r="G105" i="5"/>
  <c r="F105" i="5"/>
  <c r="E105" i="5"/>
  <c r="D105" i="5"/>
  <c r="C105" i="5"/>
  <c r="B105" i="5"/>
  <c r="A105" i="5"/>
  <c r="M104" i="5"/>
  <c r="L104" i="5"/>
  <c r="K104" i="5"/>
  <c r="J104" i="5"/>
  <c r="I104" i="5"/>
  <c r="H104" i="5"/>
  <c r="G104" i="5"/>
  <c r="F104" i="5"/>
  <c r="E104" i="5"/>
  <c r="D104" i="5"/>
  <c r="C104" i="5"/>
  <c r="B104" i="5"/>
  <c r="A104" i="5"/>
  <c r="M103" i="5"/>
  <c r="L103" i="5"/>
  <c r="K103" i="5"/>
  <c r="J103" i="5"/>
  <c r="I103" i="5"/>
  <c r="H103" i="5"/>
  <c r="G103" i="5"/>
  <c r="F103" i="5"/>
  <c r="E103" i="5"/>
  <c r="D103" i="5"/>
  <c r="C103" i="5"/>
  <c r="B103" i="5"/>
  <c r="A103" i="5"/>
  <c r="M102" i="5"/>
  <c r="L102" i="5"/>
  <c r="K102" i="5"/>
  <c r="J102" i="5"/>
  <c r="I102" i="5"/>
  <c r="H102" i="5"/>
  <c r="G102" i="5"/>
  <c r="F102" i="5"/>
  <c r="E102" i="5"/>
  <c r="D102" i="5"/>
  <c r="C102" i="5"/>
  <c r="B102" i="5"/>
  <c r="A102" i="5"/>
  <c r="M101" i="5"/>
  <c r="L101" i="5"/>
  <c r="K101" i="5"/>
  <c r="J101" i="5"/>
  <c r="I101" i="5"/>
  <c r="H101" i="5"/>
  <c r="G101" i="5"/>
  <c r="F101" i="5"/>
  <c r="E101" i="5"/>
  <c r="D101" i="5"/>
  <c r="C101" i="5"/>
  <c r="B101" i="5"/>
  <c r="A101" i="5"/>
  <c r="M100" i="5"/>
  <c r="L100" i="5"/>
  <c r="K100" i="5"/>
  <c r="J100" i="5"/>
  <c r="I100" i="5"/>
  <c r="H100" i="5"/>
  <c r="G100" i="5"/>
  <c r="F100" i="5"/>
  <c r="E100" i="5"/>
  <c r="D100" i="5"/>
  <c r="C100" i="5"/>
  <c r="B100" i="5"/>
  <c r="A100" i="5"/>
  <c r="M99" i="5"/>
  <c r="L99" i="5"/>
  <c r="K99" i="5"/>
  <c r="J99" i="5"/>
  <c r="I99" i="5"/>
  <c r="H99" i="5"/>
  <c r="G99" i="5"/>
  <c r="F99" i="5"/>
  <c r="E99" i="5"/>
  <c r="D99" i="5"/>
  <c r="C99" i="5"/>
  <c r="B99" i="5"/>
  <c r="A99" i="5"/>
  <c r="M98" i="5"/>
  <c r="L98" i="5"/>
  <c r="K98" i="5"/>
  <c r="J98" i="5"/>
  <c r="I98" i="5"/>
  <c r="H98" i="5"/>
  <c r="G98" i="5"/>
  <c r="F98" i="5"/>
  <c r="E98" i="5"/>
  <c r="D98" i="5"/>
  <c r="C98" i="5"/>
  <c r="B98" i="5"/>
  <c r="A98" i="5"/>
  <c r="M97" i="5"/>
  <c r="L97" i="5"/>
  <c r="K97" i="5"/>
  <c r="J97" i="5"/>
  <c r="I97" i="5"/>
  <c r="H97" i="5"/>
  <c r="G97" i="5"/>
  <c r="F97" i="5"/>
  <c r="E97" i="5"/>
  <c r="D97" i="5"/>
  <c r="C97" i="5"/>
  <c r="B97" i="5"/>
  <c r="A97" i="5"/>
  <c r="M96" i="5"/>
  <c r="L96" i="5"/>
  <c r="K96" i="5"/>
  <c r="J96" i="5"/>
  <c r="I96" i="5"/>
  <c r="H96" i="5"/>
  <c r="G96" i="5"/>
  <c r="F96" i="5"/>
  <c r="E96" i="5"/>
  <c r="D96" i="5"/>
  <c r="C96" i="5"/>
  <c r="B96" i="5"/>
  <c r="A96" i="5"/>
  <c r="M95" i="5"/>
  <c r="L95" i="5"/>
  <c r="K95" i="5"/>
  <c r="J95" i="5"/>
  <c r="I95" i="5"/>
  <c r="H95" i="5"/>
  <c r="G95" i="5"/>
  <c r="F95" i="5"/>
  <c r="E95" i="5"/>
  <c r="D95" i="5"/>
  <c r="C95" i="5"/>
  <c r="B95" i="5"/>
  <c r="A95" i="5"/>
  <c r="M94" i="5"/>
  <c r="L94" i="5"/>
  <c r="K94" i="5"/>
  <c r="J94" i="5"/>
  <c r="I94" i="5"/>
  <c r="H94" i="5"/>
  <c r="G94" i="5"/>
  <c r="F94" i="5"/>
  <c r="E94" i="5"/>
  <c r="D94" i="5"/>
  <c r="C94" i="5"/>
  <c r="B94" i="5"/>
  <c r="A94" i="5"/>
  <c r="M93" i="5"/>
  <c r="L93" i="5"/>
  <c r="K93" i="5"/>
  <c r="J93" i="5"/>
  <c r="I93" i="5"/>
  <c r="H93" i="5"/>
  <c r="G93" i="5"/>
  <c r="F93" i="5"/>
  <c r="E93" i="5"/>
  <c r="D93" i="5"/>
  <c r="C93" i="5"/>
  <c r="B93" i="5"/>
  <c r="A93" i="5"/>
  <c r="M92" i="5"/>
  <c r="L92" i="5"/>
  <c r="K92" i="5"/>
  <c r="J92" i="5"/>
  <c r="I92" i="5"/>
  <c r="H92" i="5"/>
  <c r="G92" i="5"/>
  <c r="F92" i="5"/>
  <c r="E92" i="5"/>
  <c r="D92" i="5"/>
  <c r="C92" i="5"/>
  <c r="B92" i="5"/>
  <c r="A92" i="5"/>
  <c r="M91" i="5"/>
  <c r="L91" i="5"/>
  <c r="K91" i="5"/>
  <c r="J91" i="5"/>
  <c r="I91" i="5"/>
  <c r="H91" i="5"/>
  <c r="G91" i="5"/>
  <c r="F91" i="5"/>
  <c r="E91" i="5"/>
  <c r="D91" i="5"/>
  <c r="C91" i="5"/>
  <c r="B91" i="5"/>
  <c r="A91" i="5"/>
  <c r="M90" i="5"/>
  <c r="L90" i="5"/>
  <c r="K90" i="5"/>
  <c r="J90" i="5"/>
  <c r="I90" i="5"/>
  <c r="H90" i="5"/>
  <c r="G90" i="5"/>
  <c r="F90" i="5"/>
  <c r="E90" i="5"/>
  <c r="D90" i="5"/>
  <c r="C90" i="5"/>
  <c r="B90" i="5"/>
  <c r="A90" i="5"/>
  <c r="M89" i="5"/>
  <c r="L89" i="5"/>
  <c r="K89" i="5"/>
  <c r="J89" i="5"/>
  <c r="I89" i="5"/>
  <c r="H89" i="5"/>
  <c r="G89" i="5"/>
  <c r="F89" i="5"/>
  <c r="E89" i="5"/>
  <c r="D89" i="5"/>
  <c r="C89" i="5"/>
  <c r="B89" i="5"/>
  <c r="A89" i="5"/>
  <c r="M88" i="5"/>
  <c r="L88" i="5"/>
  <c r="K88" i="5"/>
  <c r="J88" i="5"/>
  <c r="I88" i="5"/>
  <c r="H88" i="5"/>
  <c r="G88" i="5"/>
  <c r="F88" i="5"/>
  <c r="E88" i="5"/>
  <c r="D88" i="5"/>
  <c r="C88" i="5"/>
  <c r="B88" i="5"/>
  <c r="A88" i="5"/>
  <c r="M87" i="5"/>
  <c r="L87" i="5"/>
  <c r="K87" i="5"/>
  <c r="J87" i="5"/>
  <c r="I87" i="5"/>
  <c r="H87" i="5"/>
  <c r="G87" i="5"/>
  <c r="F87" i="5"/>
  <c r="E87" i="5"/>
  <c r="D87" i="5"/>
  <c r="C87" i="5"/>
  <c r="B87" i="5"/>
  <c r="A87" i="5"/>
  <c r="M86" i="5"/>
  <c r="L86" i="5"/>
  <c r="K86" i="5"/>
  <c r="J86" i="5"/>
  <c r="I86" i="5"/>
  <c r="H86" i="5"/>
  <c r="G86" i="5"/>
  <c r="F86" i="5"/>
  <c r="E86" i="5"/>
  <c r="D86" i="5"/>
  <c r="C86" i="5"/>
  <c r="B86" i="5"/>
  <c r="A86" i="5"/>
  <c r="M85" i="5"/>
  <c r="L85" i="5"/>
  <c r="K85" i="5"/>
  <c r="J85" i="5"/>
  <c r="I85" i="5"/>
  <c r="H85" i="5"/>
  <c r="G85" i="5"/>
  <c r="F85" i="5"/>
  <c r="E85" i="5"/>
  <c r="D85" i="5"/>
  <c r="C85" i="5"/>
  <c r="B85" i="5"/>
  <c r="A85" i="5"/>
  <c r="M84" i="5"/>
  <c r="L84" i="5"/>
  <c r="K84" i="5"/>
  <c r="J84" i="5"/>
  <c r="I84" i="5"/>
  <c r="H84" i="5"/>
  <c r="G84" i="5"/>
  <c r="F84" i="5"/>
  <c r="E84" i="5"/>
  <c r="D84" i="5"/>
  <c r="C84" i="5"/>
  <c r="B84" i="5"/>
  <c r="A84" i="5"/>
  <c r="M83" i="5"/>
  <c r="L83" i="5"/>
  <c r="K83" i="5"/>
  <c r="J83" i="5"/>
  <c r="I83" i="5"/>
  <c r="H83" i="5"/>
  <c r="G83" i="5"/>
  <c r="F83" i="5"/>
  <c r="E83" i="5"/>
  <c r="D83" i="5"/>
  <c r="C83" i="5"/>
  <c r="B83" i="5"/>
  <c r="A83" i="5"/>
  <c r="M82" i="5"/>
  <c r="L82" i="5"/>
  <c r="K82" i="5"/>
  <c r="J82" i="5"/>
  <c r="I82" i="5"/>
  <c r="H82" i="5"/>
  <c r="G82" i="5"/>
  <c r="F82" i="5"/>
  <c r="E82" i="5"/>
  <c r="D82" i="5"/>
  <c r="C82" i="5"/>
  <c r="B82" i="5"/>
  <c r="A82" i="5"/>
  <c r="M81" i="5"/>
  <c r="L81" i="5"/>
  <c r="K81" i="5"/>
  <c r="J81" i="5"/>
  <c r="I81" i="5"/>
  <c r="H81" i="5"/>
  <c r="G81" i="5"/>
  <c r="F81" i="5"/>
  <c r="E81" i="5"/>
  <c r="D81" i="5"/>
  <c r="C81" i="5"/>
  <c r="B81" i="5"/>
  <c r="A81" i="5"/>
  <c r="M80" i="5"/>
  <c r="L80" i="5"/>
  <c r="K80" i="5"/>
  <c r="J80" i="5"/>
  <c r="I80" i="5"/>
  <c r="H80" i="5"/>
  <c r="G80" i="5"/>
  <c r="F80" i="5"/>
  <c r="E80" i="5"/>
  <c r="D80" i="5"/>
  <c r="C80" i="5"/>
  <c r="B80" i="5"/>
  <c r="A80" i="5"/>
  <c r="M79" i="5"/>
  <c r="L79" i="5"/>
  <c r="K79" i="5"/>
  <c r="J79" i="5"/>
  <c r="I79" i="5"/>
  <c r="H79" i="5"/>
  <c r="G79" i="5"/>
  <c r="F79" i="5"/>
  <c r="E79" i="5"/>
  <c r="D79" i="5"/>
  <c r="C79" i="5"/>
  <c r="B79" i="5"/>
  <c r="A79" i="5"/>
  <c r="M78" i="5"/>
  <c r="L78" i="5"/>
  <c r="K78" i="5"/>
  <c r="J78" i="5"/>
  <c r="I78" i="5"/>
  <c r="H78" i="5"/>
  <c r="G78" i="5"/>
  <c r="F78" i="5"/>
  <c r="E78" i="5"/>
  <c r="D78" i="5"/>
  <c r="C78" i="5"/>
  <c r="B78" i="5"/>
  <c r="A78" i="5"/>
  <c r="M77" i="5"/>
  <c r="L77" i="5"/>
  <c r="K77" i="5"/>
  <c r="J77" i="5"/>
  <c r="I77" i="5"/>
  <c r="H77" i="5"/>
  <c r="G77" i="5"/>
  <c r="F77" i="5"/>
  <c r="E77" i="5"/>
  <c r="D77" i="5"/>
  <c r="C77" i="5"/>
  <c r="B77" i="5"/>
  <c r="A77" i="5"/>
  <c r="M76" i="5"/>
  <c r="L76" i="5"/>
  <c r="K76" i="5"/>
  <c r="J76" i="5"/>
  <c r="I76" i="5"/>
  <c r="H76" i="5"/>
  <c r="G76" i="5"/>
  <c r="F76" i="5"/>
  <c r="E76" i="5"/>
  <c r="D76" i="5"/>
  <c r="C76" i="5"/>
  <c r="B76" i="5"/>
  <c r="A76" i="5"/>
  <c r="M75" i="5"/>
  <c r="L75" i="5"/>
  <c r="K75" i="5"/>
  <c r="J75" i="5"/>
  <c r="I75" i="5"/>
  <c r="H75" i="5"/>
  <c r="G75" i="5"/>
  <c r="F75" i="5"/>
  <c r="E75" i="5"/>
  <c r="D75" i="5"/>
  <c r="C75" i="5"/>
  <c r="B75" i="5"/>
  <c r="A75" i="5"/>
  <c r="M74" i="5"/>
  <c r="L74" i="5"/>
  <c r="K74" i="5"/>
  <c r="J74" i="5"/>
  <c r="I74" i="5"/>
  <c r="H74" i="5"/>
  <c r="G74" i="5"/>
  <c r="F74" i="5"/>
  <c r="E74" i="5"/>
  <c r="D74" i="5"/>
  <c r="C74" i="5"/>
  <c r="B74" i="5"/>
  <c r="A74" i="5"/>
  <c r="M73" i="5"/>
  <c r="L73" i="5"/>
  <c r="K73" i="5"/>
  <c r="J73" i="5"/>
  <c r="I73" i="5"/>
  <c r="H73" i="5"/>
  <c r="G73" i="5"/>
  <c r="F73" i="5"/>
  <c r="E73" i="5"/>
  <c r="D73" i="5"/>
  <c r="C73" i="5"/>
  <c r="B73" i="5"/>
  <c r="A73" i="5"/>
  <c r="M72" i="5"/>
  <c r="L72" i="5"/>
  <c r="K72" i="5"/>
  <c r="J72" i="5"/>
  <c r="I72" i="5"/>
  <c r="H72" i="5"/>
  <c r="G72" i="5"/>
  <c r="F72" i="5"/>
  <c r="E72" i="5"/>
  <c r="D72" i="5"/>
  <c r="C72" i="5"/>
  <c r="B72" i="5"/>
  <c r="A72" i="5"/>
  <c r="M71" i="5"/>
  <c r="L71" i="5"/>
  <c r="K71" i="5"/>
  <c r="J71" i="5"/>
  <c r="I71" i="5"/>
  <c r="H71" i="5"/>
  <c r="G71" i="5"/>
  <c r="F71" i="5"/>
  <c r="E71" i="5"/>
  <c r="D71" i="5"/>
  <c r="C71" i="5"/>
  <c r="B71" i="5"/>
  <c r="A71" i="5"/>
  <c r="M70" i="5"/>
  <c r="L70" i="5"/>
  <c r="K70" i="5"/>
  <c r="J70" i="5"/>
  <c r="I70" i="5"/>
  <c r="H70" i="5"/>
  <c r="G70" i="5"/>
  <c r="F70" i="5"/>
  <c r="E70" i="5"/>
  <c r="D70" i="5"/>
  <c r="C70" i="5"/>
  <c r="B70" i="5"/>
  <c r="A70" i="5"/>
  <c r="M69" i="5"/>
  <c r="L69" i="5"/>
  <c r="K69" i="5"/>
  <c r="J69" i="5"/>
  <c r="I69" i="5"/>
  <c r="H69" i="5"/>
  <c r="G69" i="5"/>
  <c r="F69" i="5"/>
  <c r="E69" i="5"/>
  <c r="D69" i="5"/>
  <c r="C69" i="5"/>
  <c r="B69" i="5"/>
  <c r="A69" i="5"/>
  <c r="M68" i="5"/>
  <c r="L68" i="5"/>
  <c r="K68" i="5"/>
  <c r="J68" i="5"/>
  <c r="I68" i="5"/>
  <c r="H68" i="5"/>
  <c r="G68" i="5"/>
  <c r="F68" i="5"/>
  <c r="E68" i="5"/>
  <c r="D68" i="5"/>
  <c r="C68" i="5"/>
  <c r="B68" i="5"/>
  <c r="A68" i="5"/>
  <c r="M67" i="5"/>
  <c r="L67" i="5"/>
  <c r="K67" i="5"/>
  <c r="J67" i="5"/>
  <c r="I67" i="5"/>
  <c r="H67" i="5"/>
  <c r="G67" i="5"/>
  <c r="F67" i="5"/>
  <c r="E67" i="5"/>
  <c r="D67" i="5"/>
  <c r="C67" i="5"/>
  <c r="B67" i="5"/>
  <c r="A67" i="5"/>
  <c r="M66" i="5"/>
  <c r="L66" i="5"/>
  <c r="K66" i="5"/>
  <c r="J66" i="5"/>
  <c r="I66" i="5"/>
  <c r="H66" i="5"/>
  <c r="G66" i="5"/>
  <c r="F66" i="5"/>
  <c r="E66" i="5"/>
  <c r="D66" i="5"/>
  <c r="C66" i="5"/>
  <c r="B66" i="5"/>
  <c r="A66" i="5"/>
  <c r="M65" i="5"/>
  <c r="L65" i="5"/>
  <c r="K65" i="5"/>
  <c r="J65" i="5"/>
  <c r="I65" i="5"/>
  <c r="H65" i="5"/>
  <c r="G65" i="5"/>
  <c r="F65" i="5"/>
  <c r="E65" i="5"/>
  <c r="D65" i="5"/>
  <c r="C65" i="5"/>
  <c r="B65" i="5"/>
  <c r="A65" i="5"/>
  <c r="M64" i="5"/>
  <c r="L64" i="5"/>
  <c r="K64" i="5"/>
  <c r="J64" i="5"/>
  <c r="I64" i="5"/>
  <c r="H64" i="5"/>
  <c r="G64" i="5"/>
  <c r="F64" i="5"/>
  <c r="E64" i="5"/>
  <c r="D64" i="5"/>
  <c r="C64" i="5"/>
  <c r="B64" i="5"/>
  <c r="A64" i="5"/>
  <c r="M63" i="5"/>
  <c r="L63" i="5"/>
  <c r="K63" i="5"/>
  <c r="J63" i="5"/>
  <c r="I63" i="5"/>
  <c r="H63" i="5"/>
  <c r="G63" i="5"/>
  <c r="F63" i="5"/>
  <c r="E63" i="5"/>
  <c r="D63" i="5"/>
  <c r="C63" i="5"/>
  <c r="B63" i="5"/>
  <c r="A63" i="5"/>
  <c r="M62" i="5"/>
  <c r="L62" i="5"/>
  <c r="K62" i="5"/>
  <c r="J62" i="5"/>
  <c r="I62" i="5"/>
  <c r="H62" i="5"/>
  <c r="G62" i="5"/>
  <c r="F62" i="5"/>
  <c r="E62" i="5"/>
  <c r="D62" i="5"/>
  <c r="C62" i="5"/>
  <c r="B62" i="5"/>
  <c r="A62" i="5"/>
  <c r="M61" i="5"/>
  <c r="L61" i="5"/>
  <c r="K61" i="5"/>
  <c r="J61" i="5"/>
  <c r="I61" i="5"/>
  <c r="H61" i="5"/>
  <c r="G61" i="5"/>
  <c r="F61" i="5"/>
  <c r="E61" i="5"/>
  <c r="D61" i="5"/>
  <c r="C61" i="5"/>
  <c r="B61" i="5"/>
  <c r="A61" i="5"/>
  <c r="M60" i="5"/>
  <c r="L60" i="5"/>
  <c r="K60" i="5"/>
  <c r="J60" i="5"/>
  <c r="I60" i="5"/>
  <c r="H60" i="5"/>
  <c r="G60" i="5"/>
  <c r="F60" i="5"/>
  <c r="E60" i="5"/>
  <c r="D60" i="5"/>
  <c r="C60" i="5"/>
  <c r="B60" i="5"/>
  <c r="A60" i="5"/>
  <c r="M59" i="5"/>
  <c r="L59" i="5"/>
  <c r="K59" i="5"/>
  <c r="J59" i="5"/>
  <c r="I59" i="5"/>
  <c r="H59" i="5"/>
  <c r="G59" i="5"/>
  <c r="F59" i="5"/>
  <c r="E59" i="5"/>
  <c r="D59" i="5"/>
  <c r="C59" i="5"/>
  <c r="B59" i="5"/>
  <c r="A59" i="5"/>
  <c r="M58" i="5"/>
  <c r="L58" i="5"/>
  <c r="K58" i="5"/>
  <c r="J58" i="5"/>
  <c r="I58" i="5"/>
  <c r="H58" i="5"/>
  <c r="G58" i="5"/>
  <c r="F58" i="5"/>
  <c r="E58" i="5"/>
  <c r="D58" i="5"/>
  <c r="C58" i="5"/>
  <c r="B58" i="5"/>
  <c r="A58" i="5"/>
  <c r="M57" i="5"/>
  <c r="L57" i="5"/>
  <c r="K57" i="5"/>
  <c r="J57" i="5"/>
  <c r="I57" i="5"/>
  <c r="H57" i="5"/>
  <c r="G57" i="5"/>
  <c r="F57" i="5"/>
  <c r="E57" i="5"/>
  <c r="D57" i="5"/>
  <c r="C57" i="5"/>
  <c r="B57" i="5"/>
  <c r="A57" i="5"/>
  <c r="M56" i="5"/>
  <c r="L56" i="5"/>
  <c r="K56" i="5"/>
  <c r="J56" i="5"/>
  <c r="I56" i="5"/>
  <c r="H56" i="5"/>
  <c r="G56" i="5"/>
  <c r="F56" i="5"/>
  <c r="E56" i="5"/>
  <c r="D56" i="5"/>
  <c r="C56" i="5"/>
  <c r="B56" i="5"/>
  <c r="A56" i="5"/>
  <c r="M55" i="5"/>
  <c r="L55" i="5"/>
  <c r="K55" i="5"/>
  <c r="J55" i="5"/>
  <c r="I55" i="5"/>
  <c r="H55" i="5"/>
  <c r="G55" i="5"/>
  <c r="F55" i="5"/>
  <c r="E55" i="5"/>
  <c r="D55" i="5"/>
  <c r="C55" i="5"/>
  <c r="B55" i="5"/>
  <c r="A55" i="5"/>
  <c r="M54" i="5"/>
  <c r="L54" i="5"/>
  <c r="K54" i="5"/>
  <c r="J54" i="5"/>
  <c r="I54" i="5"/>
  <c r="H54" i="5"/>
  <c r="G54" i="5"/>
  <c r="F54" i="5"/>
  <c r="E54" i="5"/>
  <c r="D54" i="5"/>
  <c r="C54" i="5"/>
  <c r="B54" i="5"/>
  <c r="A54" i="5"/>
  <c r="M53" i="5"/>
  <c r="L53" i="5"/>
  <c r="K53" i="5"/>
  <c r="J53" i="5"/>
  <c r="I53" i="5"/>
  <c r="H53" i="5"/>
  <c r="G53" i="5"/>
  <c r="F53" i="5"/>
  <c r="E53" i="5"/>
  <c r="D53" i="5"/>
  <c r="C53" i="5"/>
  <c r="B53" i="5"/>
  <c r="A53" i="5"/>
  <c r="M52" i="5"/>
  <c r="L52" i="5"/>
  <c r="K52" i="5"/>
  <c r="J52" i="5"/>
  <c r="I52" i="5"/>
  <c r="H52" i="5"/>
  <c r="G52" i="5"/>
  <c r="F52" i="5"/>
  <c r="E52" i="5"/>
  <c r="D52" i="5"/>
  <c r="C52" i="5"/>
  <c r="B52" i="5"/>
  <c r="A52" i="5"/>
  <c r="M51" i="5"/>
  <c r="L51" i="5"/>
  <c r="K51" i="5"/>
  <c r="J51" i="5"/>
  <c r="I51" i="5"/>
  <c r="H51" i="5"/>
  <c r="G51" i="5"/>
  <c r="F51" i="5"/>
  <c r="E51" i="5"/>
  <c r="D51" i="5"/>
  <c r="C51" i="5"/>
  <c r="B51" i="5"/>
  <c r="A51" i="5"/>
  <c r="M50" i="5"/>
  <c r="L50" i="5"/>
  <c r="K50" i="5"/>
  <c r="J50" i="5"/>
  <c r="I50" i="5"/>
  <c r="H50" i="5"/>
  <c r="G50" i="5"/>
  <c r="F50" i="5"/>
  <c r="E50" i="5"/>
  <c r="D50" i="5"/>
  <c r="C50" i="5"/>
  <c r="B50" i="5"/>
  <c r="A50" i="5"/>
  <c r="M49" i="5"/>
  <c r="L49" i="5"/>
  <c r="K49" i="5"/>
  <c r="J49" i="5"/>
  <c r="I49" i="5"/>
  <c r="H49" i="5"/>
  <c r="G49" i="5"/>
  <c r="F49" i="5"/>
  <c r="E49" i="5"/>
  <c r="D49" i="5"/>
  <c r="C49" i="5"/>
  <c r="B49" i="5"/>
  <c r="A49" i="5"/>
  <c r="M48" i="5"/>
  <c r="L48" i="5"/>
  <c r="K48" i="5"/>
  <c r="J48" i="5"/>
  <c r="I48" i="5"/>
  <c r="H48" i="5"/>
  <c r="G48" i="5"/>
  <c r="F48" i="5"/>
  <c r="E48" i="5"/>
  <c r="D48" i="5"/>
  <c r="C48" i="5"/>
  <c r="B48" i="5"/>
  <c r="A48" i="5"/>
  <c r="M47" i="5"/>
  <c r="L47" i="5"/>
  <c r="K47" i="5"/>
  <c r="J47" i="5"/>
  <c r="I47" i="5"/>
  <c r="H47" i="5"/>
  <c r="G47" i="5"/>
  <c r="F47" i="5"/>
  <c r="E47" i="5"/>
  <c r="D47" i="5"/>
  <c r="C47" i="5"/>
  <c r="B47" i="5"/>
  <c r="A47" i="5"/>
  <c r="M46" i="5"/>
  <c r="L46" i="5"/>
  <c r="K46" i="5"/>
  <c r="J46" i="5"/>
  <c r="I46" i="5"/>
  <c r="H46" i="5"/>
  <c r="G46" i="5"/>
  <c r="F46" i="5"/>
  <c r="E46" i="5"/>
  <c r="D46" i="5"/>
  <c r="C46" i="5"/>
  <c r="B46" i="5"/>
  <c r="A46" i="5"/>
  <c r="M45" i="5"/>
  <c r="L45" i="5"/>
  <c r="K45" i="5"/>
  <c r="J45" i="5"/>
  <c r="I45" i="5"/>
  <c r="H45" i="5"/>
  <c r="G45" i="5"/>
  <c r="F45" i="5"/>
  <c r="E45" i="5"/>
  <c r="D45" i="5"/>
  <c r="C45" i="5"/>
  <c r="B45" i="5"/>
  <c r="A45" i="5"/>
  <c r="M44" i="5"/>
  <c r="L44" i="5"/>
  <c r="K44" i="5"/>
  <c r="J44" i="5"/>
  <c r="I44" i="5"/>
  <c r="H44" i="5"/>
  <c r="G44" i="5"/>
  <c r="F44" i="5"/>
  <c r="E44" i="5"/>
  <c r="D44" i="5"/>
  <c r="C44" i="5"/>
  <c r="B44" i="5"/>
  <c r="A44" i="5"/>
  <c r="M43" i="5"/>
  <c r="L43" i="5"/>
  <c r="K43" i="5"/>
  <c r="J43" i="5"/>
  <c r="I43" i="5"/>
  <c r="H43" i="5"/>
  <c r="G43" i="5"/>
  <c r="F43" i="5"/>
  <c r="E43" i="5"/>
  <c r="D43" i="5"/>
  <c r="C43" i="5"/>
  <c r="B43" i="5"/>
  <c r="A43" i="5"/>
  <c r="M42" i="5"/>
  <c r="L42" i="5"/>
  <c r="K42" i="5"/>
  <c r="J42" i="5"/>
  <c r="I42" i="5"/>
  <c r="H42" i="5"/>
  <c r="G42" i="5"/>
  <c r="F42" i="5"/>
  <c r="E42" i="5"/>
  <c r="D42" i="5"/>
  <c r="C42" i="5"/>
  <c r="B42" i="5"/>
  <c r="A42" i="5"/>
  <c r="M41" i="5"/>
  <c r="L41" i="5"/>
  <c r="K41" i="5"/>
  <c r="J41" i="5"/>
  <c r="I41" i="5"/>
  <c r="H41" i="5"/>
  <c r="G41" i="5"/>
  <c r="F41" i="5"/>
  <c r="E41" i="5"/>
  <c r="D41" i="5"/>
  <c r="C41" i="5"/>
  <c r="B41" i="5"/>
  <c r="A41" i="5"/>
  <c r="M40" i="5"/>
  <c r="L40" i="5"/>
  <c r="K40" i="5"/>
  <c r="J40" i="5"/>
  <c r="I40" i="5"/>
  <c r="H40" i="5"/>
  <c r="G40" i="5"/>
  <c r="F40" i="5"/>
  <c r="E40" i="5"/>
  <c r="D40" i="5"/>
  <c r="C40" i="5"/>
  <c r="B40" i="5"/>
  <c r="A40" i="5"/>
  <c r="M39" i="5"/>
  <c r="L39" i="5"/>
  <c r="K39" i="5"/>
  <c r="J39" i="5"/>
  <c r="I39" i="5"/>
  <c r="H39" i="5"/>
  <c r="G39" i="5"/>
  <c r="F39" i="5"/>
  <c r="E39" i="5"/>
  <c r="D39" i="5"/>
  <c r="C39" i="5"/>
  <c r="B39" i="5"/>
  <c r="A39" i="5"/>
  <c r="M38" i="5"/>
  <c r="L38" i="5"/>
  <c r="K38" i="5"/>
  <c r="J38" i="5"/>
  <c r="I38" i="5"/>
  <c r="H38" i="5"/>
  <c r="G38" i="5"/>
  <c r="F38" i="5"/>
  <c r="E38" i="5"/>
  <c r="D38" i="5"/>
  <c r="C38" i="5"/>
  <c r="B38" i="5"/>
  <c r="A38" i="5"/>
  <c r="M37" i="5"/>
  <c r="L37" i="5"/>
  <c r="K37" i="5"/>
  <c r="J37" i="5"/>
  <c r="I37" i="5"/>
  <c r="H37" i="5"/>
  <c r="G37" i="5"/>
  <c r="F37" i="5"/>
  <c r="E37" i="5"/>
  <c r="D37" i="5"/>
  <c r="C37" i="5"/>
  <c r="B37" i="5"/>
  <c r="A37" i="5"/>
  <c r="M36" i="5"/>
  <c r="L36" i="5"/>
  <c r="K36" i="5"/>
  <c r="J36" i="5"/>
  <c r="I36" i="5"/>
  <c r="H36" i="5"/>
  <c r="G36" i="5"/>
  <c r="F36" i="5"/>
  <c r="E36" i="5"/>
  <c r="D36" i="5"/>
  <c r="C36" i="5"/>
  <c r="B36" i="5"/>
  <c r="A36" i="5"/>
  <c r="M35" i="5"/>
  <c r="L35" i="5"/>
  <c r="K35" i="5"/>
  <c r="J35" i="5"/>
  <c r="I35" i="5"/>
  <c r="H35" i="5"/>
  <c r="G35" i="5"/>
  <c r="F35" i="5"/>
  <c r="E35" i="5"/>
  <c r="D35" i="5"/>
  <c r="C35" i="5"/>
  <c r="B35" i="5"/>
  <c r="A35" i="5"/>
  <c r="M34" i="5"/>
  <c r="L34" i="5"/>
  <c r="K34" i="5"/>
  <c r="J34" i="5"/>
  <c r="I34" i="5"/>
  <c r="H34" i="5"/>
  <c r="G34" i="5"/>
  <c r="F34" i="5"/>
  <c r="E34" i="5"/>
  <c r="D34" i="5"/>
  <c r="C34" i="5"/>
  <c r="B34" i="5"/>
  <c r="A34" i="5"/>
  <c r="M33" i="5"/>
  <c r="L33" i="5"/>
  <c r="K33" i="5"/>
  <c r="J33" i="5"/>
  <c r="I33" i="5"/>
  <c r="H33" i="5"/>
  <c r="G33" i="5"/>
  <c r="F33" i="5"/>
  <c r="E33" i="5"/>
  <c r="D33" i="5"/>
  <c r="C33" i="5"/>
  <c r="B33" i="5"/>
  <c r="A33" i="5"/>
  <c r="M32" i="5"/>
  <c r="L32" i="5"/>
  <c r="K32" i="5"/>
  <c r="J32" i="5"/>
  <c r="I32" i="5"/>
  <c r="H32" i="5"/>
  <c r="G32" i="5"/>
  <c r="F32" i="5"/>
  <c r="E32" i="5"/>
  <c r="D32" i="5"/>
  <c r="C32" i="5"/>
  <c r="B32" i="5"/>
  <c r="A32" i="5"/>
  <c r="M31" i="5"/>
  <c r="L31" i="5"/>
  <c r="K31" i="5"/>
  <c r="J31" i="5"/>
  <c r="I31" i="5"/>
  <c r="H31" i="5"/>
  <c r="G31" i="5"/>
  <c r="F31" i="5"/>
  <c r="E31" i="5"/>
  <c r="D31" i="5"/>
  <c r="C31" i="5"/>
  <c r="B31" i="5"/>
  <c r="A31" i="5"/>
  <c r="M30" i="5"/>
  <c r="L30" i="5"/>
  <c r="K30" i="5"/>
  <c r="J30" i="5"/>
  <c r="I30" i="5"/>
  <c r="H30" i="5"/>
  <c r="G30" i="5"/>
  <c r="F30" i="5"/>
  <c r="E30" i="5"/>
  <c r="D30" i="5"/>
  <c r="C30" i="5"/>
  <c r="B30" i="5"/>
  <c r="A30" i="5"/>
  <c r="M29" i="5"/>
  <c r="L29" i="5"/>
  <c r="K29" i="5"/>
  <c r="J29" i="5"/>
  <c r="I29" i="5"/>
  <c r="H29" i="5"/>
  <c r="G29" i="5"/>
  <c r="F29" i="5"/>
  <c r="E29" i="5"/>
  <c r="D29" i="5"/>
  <c r="C29" i="5"/>
  <c r="B29" i="5"/>
  <c r="A29" i="5"/>
  <c r="M28" i="5"/>
  <c r="L28" i="5"/>
  <c r="K28" i="5"/>
  <c r="J28" i="5"/>
  <c r="I28" i="5"/>
  <c r="H28" i="5"/>
  <c r="G28" i="5"/>
  <c r="F28" i="5"/>
  <c r="E28" i="5"/>
  <c r="D28" i="5"/>
  <c r="C28" i="5"/>
  <c r="B28" i="5"/>
  <c r="A28" i="5"/>
  <c r="M27" i="5"/>
  <c r="L27" i="5"/>
  <c r="K27" i="5"/>
  <c r="J27" i="5"/>
  <c r="I27" i="5"/>
  <c r="H27" i="5"/>
  <c r="G27" i="5"/>
  <c r="F27" i="5"/>
  <c r="E27" i="5"/>
  <c r="D27" i="5"/>
  <c r="C27" i="5"/>
  <c r="B27" i="5"/>
  <c r="A27" i="5"/>
  <c r="M26" i="5"/>
  <c r="L26" i="5"/>
  <c r="K26" i="5"/>
  <c r="J26" i="5"/>
  <c r="I26" i="5"/>
  <c r="H26" i="5"/>
  <c r="G26" i="5"/>
  <c r="F26" i="5"/>
  <c r="E26" i="5"/>
  <c r="D26" i="5"/>
  <c r="C26" i="5"/>
  <c r="B26" i="5"/>
  <c r="A26" i="5"/>
  <c r="M25" i="5"/>
  <c r="L25" i="5"/>
  <c r="K25" i="5"/>
  <c r="J25" i="5"/>
  <c r="I25" i="5"/>
  <c r="H25" i="5"/>
  <c r="G25" i="5"/>
  <c r="F25" i="5"/>
  <c r="E25" i="5"/>
  <c r="D25" i="5"/>
  <c r="C25" i="5"/>
  <c r="B25" i="5"/>
  <c r="A25" i="5"/>
  <c r="M24" i="5"/>
  <c r="L24" i="5"/>
  <c r="K24" i="5"/>
  <c r="J24" i="5"/>
  <c r="I24" i="5"/>
  <c r="H24" i="5"/>
  <c r="G24" i="5"/>
  <c r="F24" i="5"/>
  <c r="E24" i="5"/>
  <c r="D24" i="5"/>
  <c r="C24" i="5"/>
  <c r="B24" i="5"/>
  <c r="A24" i="5"/>
  <c r="M23" i="5"/>
  <c r="L23" i="5"/>
  <c r="K23" i="5"/>
  <c r="J23" i="5"/>
  <c r="I23" i="5"/>
  <c r="H23" i="5"/>
  <c r="G23" i="5"/>
  <c r="F23" i="5"/>
  <c r="E23" i="5"/>
  <c r="D23" i="5"/>
  <c r="C23" i="5"/>
  <c r="B23" i="5"/>
  <c r="A23" i="5"/>
  <c r="M22" i="5"/>
  <c r="L22" i="5"/>
  <c r="K22" i="5"/>
  <c r="J22" i="5"/>
  <c r="I22" i="5"/>
  <c r="H22" i="5"/>
  <c r="G22" i="5"/>
  <c r="F22" i="5"/>
  <c r="E22" i="5"/>
  <c r="D22" i="5"/>
  <c r="C22" i="5"/>
  <c r="B22" i="5"/>
  <c r="A22" i="5"/>
  <c r="M21" i="5"/>
  <c r="L21" i="5"/>
  <c r="K21" i="5"/>
  <c r="J21" i="5"/>
  <c r="I21" i="5"/>
  <c r="H21" i="5"/>
  <c r="G21" i="5"/>
  <c r="F21" i="5"/>
  <c r="E21" i="5"/>
  <c r="D21" i="5"/>
  <c r="C21" i="5"/>
  <c r="B21" i="5"/>
  <c r="A21" i="5"/>
  <c r="M20" i="5"/>
  <c r="L20" i="5"/>
  <c r="K20" i="5"/>
  <c r="J20" i="5"/>
  <c r="I20" i="5"/>
  <c r="H20" i="5"/>
  <c r="G20" i="5"/>
  <c r="F20" i="5"/>
  <c r="E20" i="5"/>
  <c r="D20" i="5"/>
  <c r="C20" i="5"/>
  <c r="B20" i="5"/>
  <c r="A20" i="5"/>
  <c r="M19" i="5"/>
  <c r="L19" i="5"/>
  <c r="K19" i="5"/>
  <c r="J19" i="5"/>
  <c r="I19" i="5"/>
  <c r="H19" i="5"/>
  <c r="G19" i="5"/>
  <c r="F19" i="5"/>
  <c r="E19" i="5"/>
  <c r="D19" i="5"/>
  <c r="C19" i="5"/>
  <c r="B19" i="5"/>
  <c r="A19" i="5"/>
  <c r="M18" i="5"/>
  <c r="L18" i="5"/>
  <c r="K18" i="5"/>
  <c r="J18" i="5"/>
  <c r="I18" i="5"/>
  <c r="H18" i="5"/>
  <c r="G18" i="5"/>
  <c r="F18" i="5"/>
  <c r="E18" i="5"/>
  <c r="D18" i="5"/>
  <c r="C18" i="5"/>
  <c r="B18" i="5"/>
  <c r="A18" i="5"/>
  <c r="M17" i="5"/>
  <c r="L17" i="5"/>
  <c r="K17" i="5"/>
  <c r="J17" i="5"/>
  <c r="I17" i="5"/>
  <c r="H17" i="5"/>
  <c r="G17" i="5"/>
  <c r="F17" i="5"/>
  <c r="E17" i="5"/>
  <c r="D17" i="5"/>
  <c r="C17" i="5"/>
  <c r="B17" i="5"/>
  <c r="A17" i="5"/>
  <c r="M16" i="5"/>
  <c r="L16" i="5"/>
  <c r="K16" i="5"/>
  <c r="J16" i="5"/>
  <c r="I16" i="5"/>
  <c r="H16" i="5"/>
  <c r="G16" i="5"/>
  <c r="F16" i="5"/>
  <c r="E16" i="5"/>
  <c r="D16" i="5"/>
  <c r="C16" i="5"/>
  <c r="B16" i="5"/>
  <c r="A16" i="5"/>
  <c r="M15" i="5"/>
  <c r="L15" i="5"/>
  <c r="K15" i="5"/>
  <c r="J15" i="5"/>
  <c r="I15" i="5"/>
  <c r="H15" i="5"/>
  <c r="G15" i="5"/>
  <c r="F15" i="5"/>
  <c r="E15" i="5"/>
  <c r="D15" i="5"/>
  <c r="C15" i="5"/>
  <c r="B15" i="5"/>
  <c r="A15" i="5"/>
  <c r="M14" i="5"/>
  <c r="L14" i="5"/>
  <c r="K14" i="5"/>
  <c r="J14" i="5"/>
  <c r="I14" i="5"/>
  <c r="H14" i="5"/>
  <c r="G14" i="5"/>
  <c r="F14" i="5"/>
  <c r="E14" i="5"/>
  <c r="D14" i="5"/>
  <c r="C14" i="5"/>
  <c r="B14" i="5"/>
  <c r="A14" i="5"/>
  <c r="M13" i="5"/>
  <c r="L13" i="5"/>
  <c r="K13" i="5"/>
  <c r="J13" i="5"/>
  <c r="I13" i="5"/>
  <c r="H13" i="5"/>
  <c r="G13" i="5"/>
  <c r="F13" i="5"/>
  <c r="E13" i="5"/>
  <c r="D13" i="5"/>
  <c r="C13" i="5"/>
  <c r="B13" i="5"/>
  <c r="A13" i="5"/>
  <c r="M12" i="5"/>
  <c r="L12" i="5"/>
  <c r="K12" i="5"/>
  <c r="J12" i="5"/>
  <c r="I12" i="5"/>
  <c r="H12" i="5"/>
  <c r="G12" i="5"/>
  <c r="F12" i="5"/>
  <c r="E12" i="5"/>
  <c r="D12" i="5"/>
  <c r="C12" i="5"/>
  <c r="B12" i="5"/>
  <c r="A12" i="5"/>
  <c r="M11" i="5"/>
  <c r="L11" i="5"/>
  <c r="K11" i="5"/>
  <c r="J11" i="5"/>
  <c r="I11" i="5"/>
  <c r="H11" i="5"/>
  <c r="G11" i="5"/>
  <c r="F11" i="5"/>
  <c r="E11" i="5"/>
  <c r="D11" i="5"/>
  <c r="C11" i="5"/>
  <c r="B11" i="5"/>
  <c r="A11" i="5"/>
  <c r="M10" i="5"/>
  <c r="L10" i="5"/>
  <c r="K10" i="5"/>
  <c r="J10" i="5"/>
  <c r="I10" i="5"/>
  <c r="H10" i="5"/>
  <c r="G10" i="5"/>
  <c r="F10" i="5"/>
  <c r="E10" i="5"/>
  <c r="D10" i="5"/>
  <c r="C10" i="5"/>
  <c r="B10" i="5"/>
  <c r="A10" i="5"/>
  <c r="M9" i="5"/>
  <c r="L9" i="5"/>
  <c r="K9" i="5"/>
  <c r="J9" i="5"/>
  <c r="I9" i="5"/>
  <c r="H9" i="5"/>
  <c r="G9" i="5"/>
  <c r="F9" i="5"/>
  <c r="E9" i="5"/>
  <c r="D9" i="5"/>
  <c r="C9" i="5"/>
  <c r="B9" i="5"/>
  <c r="A9" i="5"/>
  <c r="M8" i="5"/>
  <c r="L8" i="5"/>
  <c r="K8" i="5"/>
  <c r="J8" i="5"/>
  <c r="I8" i="5"/>
  <c r="H8" i="5"/>
  <c r="G8" i="5"/>
  <c r="F8" i="5"/>
  <c r="E8" i="5"/>
  <c r="D8" i="5"/>
  <c r="C8" i="5"/>
  <c r="B8" i="5"/>
  <c r="A8" i="5"/>
  <c r="M7" i="5"/>
  <c r="L7" i="5"/>
  <c r="K7" i="5"/>
  <c r="J7" i="5"/>
  <c r="I7" i="5"/>
  <c r="H7" i="5"/>
  <c r="G7" i="5"/>
  <c r="F7" i="5"/>
  <c r="E7" i="5"/>
  <c r="D7" i="5"/>
  <c r="C7" i="5"/>
  <c r="B7" i="5"/>
  <c r="A7" i="5"/>
  <c r="M6" i="5"/>
  <c r="L6" i="5"/>
  <c r="K6" i="5"/>
  <c r="J6" i="5"/>
  <c r="I6" i="5"/>
  <c r="H6" i="5"/>
  <c r="G6" i="5"/>
  <c r="F6" i="5"/>
  <c r="E6" i="5"/>
  <c r="D6" i="5"/>
  <c r="C6" i="5"/>
  <c r="B6" i="5"/>
  <c r="A6" i="5"/>
  <c r="M5" i="5"/>
  <c r="L5" i="5"/>
  <c r="K5" i="5"/>
  <c r="J5" i="5"/>
  <c r="I5" i="5"/>
  <c r="H5" i="5"/>
  <c r="G5" i="5"/>
  <c r="F5" i="5"/>
  <c r="E5" i="5"/>
  <c r="D5" i="5"/>
  <c r="C5" i="5"/>
  <c r="B5" i="5"/>
  <c r="A5" i="5"/>
  <c r="AG26" i="4" l="1"/>
  <c r="AG24" i="4"/>
  <c r="AG27" i="4" l="1"/>
  <c r="N4" i="1" s="1"/>
</calcChain>
</file>

<file path=xl/comments1.xml><?xml version="1.0" encoding="utf-8"?>
<comments xmlns="http://schemas.openxmlformats.org/spreadsheetml/2006/main">
  <authors>
    <author>作成者</author>
  </authors>
  <commentList>
    <comment ref="AG27" authorId="0" shapeId="0">
      <text>
        <r>
          <rPr>
            <b/>
            <sz val="9"/>
            <color indexed="81"/>
            <rFont val="游ゴシック"/>
            <family val="3"/>
            <charset val="128"/>
            <scheme val="minor"/>
          </rPr>
          <t>申請額の合計を集計シートに紐づけること</t>
        </r>
      </text>
    </comment>
  </commentList>
</comments>
</file>

<file path=xl/comments2.xml><?xml version="1.0" encoding="utf-8"?>
<comments xmlns="http://schemas.openxmlformats.org/spreadsheetml/2006/main">
  <authors>
    <author>作成者</author>
  </authors>
  <commentList>
    <comment ref="E3" authorId="0" shapeId="0">
      <text>
        <r>
          <rPr>
            <sz val="9"/>
            <color indexed="81"/>
            <rFont val="游ゴシック"/>
            <family val="3"/>
            <charset val="128"/>
            <scheme val="minor"/>
          </rPr>
          <t>データの入力規則で設定。
「プルダウン一覧」のシートと紐づけています。</t>
        </r>
      </text>
    </comment>
    <comment ref="F3" authorId="0" shapeId="0">
      <text>
        <r>
          <rPr>
            <sz val="9"/>
            <color indexed="81"/>
            <rFont val="游ゴシック"/>
            <family val="3"/>
            <charset val="128"/>
            <scheme val="minor"/>
          </rPr>
          <t>サービス種別を選択すると、「プルダウン一覧」のシートで隣に書いてある区分が自動で参照されるよう、VLOOKUP関数で設定しています</t>
        </r>
      </text>
    </comment>
    <comment ref="G3" authorId="0" shapeId="0">
      <text>
        <r>
          <rPr>
            <sz val="9"/>
            <color indexed="81"/>
            <rFont val="游ゴシック"/>
            <family val="3"/>
            <charset val="128"/>
            <scheme val="minor"/>
          </rPr>
          <t>入所施設の場合のみ色が付くよう、条件付き書式の「ルールの管理」で設定しています</t>
        </r>
      </text>
    </comment>
  </commentList>
</comments>
</file>

<file path=xl/sharedStrings.xml><?xml version="1.0" encoding="utf-8"?>
<sst xmlns="http://schemas.openxmlformats.org/spreadsheetml/2006/main" count="195" uniqueCount="143">
  <si>
    <t>　　令和</t>
    <rPh sb="2" eb="4">
      <t>レイワ</t>
    </rPh>
    <phoneticPr fontId="4"/>
  </si>
  <si>
    <t>年</t>
    <rPh sb="0" eb="1">
      <t>ネン</t>
    </rPh>
    <phoneticPr fontId="4"/>
  </si>
  <si>
    <t>月</t>
    <rPh sb="0" eb="1">
      <t>ゲツ</t>
    </rPh>
    <phoneticPr fontId="4"/>
  </si>
  <si>
    <t>日</t>
    <rPh sb="0" eb="1">
      <t>ニチ</t>
    </rPh>
    <phoneticPr fontId="4"/>
  </si>
  <si>
    <t>　標記について、次のとおり申請します。</t>
    <rPh sb="1" eb="3">
      <t>ヒョウキ</t>
    </rPh>
    <rPh sb="8" eb="9">
      <t>ツギ</t>
    </rPh>
    <rPh sb="13" eb="15">
      <t>シンセイ</t>
    </rPh>
    <phoneticPr fontId="4"/>
  </si>
  <si>
    <t>電話番号</t>
    <rPh sb="0" eb="2">
      <t>デンワ</t>
    </rPh>
    <rPh sb="2" eb="4">
      <t>バンゴウ</t>
    </rPh>
    <phoneticPr fontId="4"/>
  </si>
  <si>
    <t>E-mail</t>
    <phoneticPr fontId="4"/>
  </si>
  <si>
    <t>事業所･施設数</t>
    <rPh sb="0" eb="3">
      <t>ジギョウショ</t>
    </rPh>
    <rPh sb="4" eb="6">
      <t>シセツ</t>
    </rPh>
    <rPh sb="6" eb="7">
      <t>スウ</t>
    </rPh>
    <phoneticPr fontId="4"/>
  </si>
  <si>
    <t>申請額</t>
    <rPh sb="0" eb="3">
      <t>シンセイガク</t>
    </rPh>
    <phoneticPr fontId="4"/>
  </si>
  <si>
    <t>（様式第１号）</t>
    <rPh sb="1" eb="3">
      <t>ヨウシキ</t>
    </rPh>
    <rPh sb="3" eb="4">
      <t>ダイ</t>
    </rPh>
    <rPh sb="5" eb="6">
      <t>ゴウ</t>
    </rPh>
    <phoneticPr fontId="4"/>
  </si>
  <si>
    <t>法人名</t>
    <rPh sb="0" eb="3">
      <t>ホウジンメイ</t>
    </rPh>
    <phoneticPr fontId="3"/>
  </si>
  <si>
    <t>フリガナ</t>
    <phoneticPr fontId="3"/>
  </si>
  <si>
    <t>法人代表者</t>
    <rPh sb="0" eb="2">
      <t>ホウジン</t>
    </rPh>
    <rPh sb="2" eb="5">
      <t>ダイヒョウシャ</t>
    </rPh>
    <phoneticPr fontId="3"/>
  </si>
  <si>
    <t>職名</t>
    <rPh sb="0" eb="2">
      <t>ショクメイ</t>
    </rPh>
    <phoneticPr fontId="3"/>
  </si>
  <si>
    <t>氏名</t>
    <rPh sb="0" eb="1">
      <t>シ</t>
    </rPh>
    <rPh sb="1" eb="2">
      <t>ナ</t>
    </rPh>
    <phoneticPr fontId="4"/>
  </si>
  <si>
    <t>郵便番号</t>
    <rPh sb="0" eb="4">
      <t>ユウビンバンゴウ</t>
    </rPh>
    <phoneticPr fontId="3"/>
  </si>
  <si>
    <t>２　連絡担当者</t>
    <rPh sb="2" eb="7">
      <t>レンラクタントウシャ</t>
    </rPh>
    <phoneticPr fontId="3"/>
  </si>
  <si>
    <t>電話番号</t>
    <rPh sb="0" eb="4">
      <t>デンワバンゴウ</t>
    </rPh>
    <phoneticPr fontId="3"/>
  </si>
  <si>
    <t>主たる事務所の所在地</t>
    <rPh sb="0" eb="1">
      <t>シュ</t>
    </rPh>
    <rPh sb="3" eb="6">
      <t>ジムショ</t>
    </rPh>
    <rPh sb="7" eb="10">
      <t>ショザイチ</t>
    </rPh>
    <phoneticPr fontId="3"/>
  </si>
  <si>
    <t>連絡先</t>
    <rPh sb="0" eb="3">
      <t>レンラクサキ</t>
    </rPh>
    <phoneticPr fontId="3"/>
  </si>
  <si>
    <t>　茨城県知事　殿</t>
    <rPh sb="1" eb="6">
      <t>イバラキケンチジ</t>
    </rPh>
    <rPh sb="7" eb="8">
      <t>ドノ</t>
    </rPh>
    <phoneticPr fontId="3"/>
  </si>
  <si>
    <t>所属</t>
    <rPh sb="0" eb="2">
      <t>ショゾク</t>
    </rPh>
    <phoneticPr fontId="3"/>
  </si>
  <si>
    <t>担当者</t>
    <rPh sb="0" eb="3">
      <t>タントウシャ</t>
    </rPh>
    <phoneticPr fontId="3"/>
  </si>
  <si>
    <t>事業所区分</t>
    <rPh sb="0" eb="3">
      <t>ジギョウショ</t>
    </rPh>
    <rPh sb="3" eb="5">
      <t>クブン</t>
    </rPh>
    <phoneticPr fontId="3"/>
  </si>
  <si>
    <t>定員数</t>
    <rPh sb="0" eb="2">
      <t>テイイン</t>
    </rPh>
    <rPh sb="2" eb="3">
      <t>スウ</t>
    </rPh>
    <phoneticPr fontId="4"/>
  </si>
  <si>
    <t>補助単価</t>
    <rPh sb="0" eb="4">
      <t>ホジョタンカ</t>
    </rPh>
    <phoneticPr fontId="4"/>
  </si>
  <si>
    <t>か所</t>
    <rPh sb="1" eb="2">
      <t>ショ</t>
    </rPh>
    <phoneticPr fontId="3"/>
  </si>
  <si>
    <t>人</t>
    <rPh sb="0" eb="1">
      <t>ニン</t>
    </rPh>
    <phoneticPr fontId="3"/>
  </si>
  <si>
    <t>円/か所</t>
    <rPh sb="0" eb="1">
      <t>エン</t>
    </rPh>
    <rPh sb="3" eb="4">
      <t>ショ</t>
    </rPh>
    <phoneticPr fontId="3"/>
  </si>
  <si>
    <t>円</t>
    <rPh sb="0" eb="1">
      <t>エン</t>
    </rPh>
    <phoneticPr fontId="3"/>
  </si>
  <si>
    <t>円/人</t>
    <rPh sb="0" eb="1">
      <t>エン</t>
    </rPh>
    <rPh sb="2" eb="3">
      <t>ニン</t>
    </rPh>
    <phoneticPr fontId="3"/>
  </si>
  <si>
    <t>合計</t>
    <rPh sb="0" eb="2">
      <t>ゴウケイ</t>
    </rPh>
    <phoneticPr fontId="3"/>
  </si>
  <si>
    <t>ー</t>
    <phoneticPr fontId="3"/>
  </si>
  <si>
    <t>３　申請内容　※別紙に事業所一覧を記入</t>
    <rPh sb="2" eb="4">
      <t>シンセイ</t>
    </rPh>
    <rPh sb="4" eb="6">
      <t>ナイヨウ</t>
    </rPh>
    <rPh sb="8" eb="10">
      <t>ベッシ</t>
    </rPh>
    <rPh sb="11" eb="14">
      <t>ジギョウショ</t>
    </rPh>
    <rPh sb="14" eb="16">
      <t>イチラン</t>
    </rPh>
    <rPh sb="17" eb="19">
      <t>キニュウ</t>
    </rPh>
    <phoneticPr fontId="4"/>
  </si>
  <si>
    <t>金融機関名</t>
  </si>
  <si>
    <t>口座名義</t>
    <rPh sb="0" eb="4">
      <t>コウザメイギ</t>
    </rPh>
    <phoneticPr fontId="3"/>
  </si>
  <si>
    <t>口座番号</t>
    <rPh sb="0" eb="4">
      <t>コウザバンゴウ</t>
    </rPh>
    <phoneticPr fontId="3"/>
  </si>
  <si>
    <t>フリガナ</t>
    <phoneticPr fontId="3"/>
  </si>
  <si>
    <t>預金種目</t>
    <rPh sb="0" eb="4">
      <t>ヨキンシュモク</t>
    </rPh>
    <phoneticPr fontId="3"/>
  </si>
  <si>
    <t>NO.</t>
    <phoneticPr fontId="4"/>
  </si>
  <si>
    <t>氏名</t>
    <rPh sb="0" eb="2">
      <t>シメイ</t>
    </rPh>
    <phoneticPr fontId="4"/>
  </si>
  <si>
    <t>氏名(カナ)</t>
    <rPh sb="0" eb="2">
      <t>シメイ</t>
    </rPh>
    <phoneticPr fontId="4"/>
  </si>
  <si>
    <t>郵便番号</t>
    <rPh sb="0" eb="4">
      <t>ユウビンバンゴウ</t>
    </rPh>
    <phoneticPr fontId="4"/>
  </si>
  <si>
    <t>茨城県内住所（市町村以下を記載）</t>
    <rPh sb="0" eb="2">
      <t>イバラキ</t>
    </rPh>
    <rPh sb="2" eb="4">
      <t>ケンナイ</t>
    </rPh>
    <rPh sb="4" eb="6">
      <t>ジュウショ</t>
    </rPh>
    <rPh sb="7" eb="10">
      <t>シチョウソン</t>
    </rPh>
    <rPh sb="10" eb="12">
      <t>イカ</t>
    </rPh>
    <rPh sb="13" eb="15">
      <t>キサイ</t>
    </rPh>
    <phoneticPr fontId="4"/>
  </si>
  <si>
    <t>方書</t>
    <rPh sb="0" eb="1">
      <t>ホウ</t>
    </rPh>
    <rPh sb="1" eb="2">
      <t>カ</t>
    </rPh>
    <phoneticPr fontId="4"/>
  </si>
  <si>
    <t>金融機関コード</t>
    <rPh sb="0" eb="2">
      <t>キンユウ</t>
    </rPh>
    <rPh sb="2" eb="4">
      <t>キカン</t>
    </rPh>
    <phoneticPr fontId="4"/>
  </si>
  <si>
    <t>支店コード</t>
    <rPh sb="0" eb="2">
      <t>シテン</t>
    </rPh>
    <phoneticPr fontId="4"/>
  </si>
  <si>
    <t>預金種目コード</t>
    <rPh sb="0" eb="2">
      <t>ヨキン</t>
    </rPh>
    <rPh sb="2" eb="4">
      <t>シュモク</t>
    </rPh>
    <phoneticPr fontId="4"/>
  </si>
  <si>
    <t>口座番号</t>
    <rPh sb="0" eb="2">
      <t>コウザ</t>
    </rPh>
    <rPh sb="2" eb="4">
      <t>バンゴウ</t>
    </rPh>
    <phoneticPr fontId="4"/>
  </si>
  <si>
    <t>口座名義人-姓</t>
    <rPh sb="0" eb="2">
      <t>コウザ</t>
    </rPh>
    <rPh sb="2" eb="4">
      <t>メイギ</t>
    </rPh>
    <rPh sb="4" eb="5">
      <t>ニン</t>
    </rPh>
    <rPh sb="6" eb="7">
      <t>セイ</t>
    </rPh>
    <phoneticPr fontId="4"/>
  </si>
  <si>
    <t>口座名義人-名</t>
    <rPh sb="0" eb="5">
      <t>コウザメイギニン</t>
    </rPh>
    <rPh sb="6" eb="7">
      <t>メイ</t>
    </rPh>
    <phoneticPr fontId="4"/>
  </si>
  <si>
    <t>入力結果</t>
    <rPh sb="0" eb="2">
      <t>ニュウリョク</t>
    </rPh>
    <rPh sb="2" eb="4">
      <t>ケッカ</t>
    </rPh>
    <phoneticPr fontId="4"/>
  </si>
  <si>
    <t>ロボットコメント</t>
    <phoneticPr fontId="4"/>
  </si>
  <si>
    <t>相手方登録コード</t>
    <rPh sb="0" eb="5">
      <t>アイテガタトウロク</t>
    </rPh>
    <phoneticPr fontId="4"/>
  </si>
  <si>
    <t>普通1、当座2</t>
    <rPh sb="0" eb="2">
      <t>フツウ</t>
    </rPh>
    <rPh sb="4" eb="6">
      <t>トウザ</t>
    </rPh>
    <phoneticPr fontId="3"/>
  </si>
  <si>
    <t>金融機関コード</t>
    <phoneticPr fontId="3"/>
  </si>
  <si>
    <t>本・支店名</t>
    <rPh sb="0" eb="1">
      <t>ホン</t>
    </rPh>
    <rPh sb="2" eb="5">
      <t>シテンメイ</t>
    </rPh>
    <phoneticPr fontId="3"/>
  </si>
  <si>
    <t>支店コード</t>
    <rPh sb="0" eb="2">
      <t>シテン</t>
    </rPh>
    <phoneticPr fontId="3"/>
  </si>
  <si>
    <t>１　申請者（法人情報）</t>
    <rPh sb="2" eb="5">
      <t>シンセイシャ</t>
    </rPh>
    <rPh sb="6" eb="8">
      <t>ホウジン</t>
    </rPh>
    <rPh sb="8" eb="10">
      <t>ジョウホウ</t>
    </rPh>
    <phoneticPr fontId="3"/>
  </si>
  <si>
    <t>4　振込先口座　※「１　申請者（法人情報）」と同じ名義のものに限る</t>
    <rPh sb="12" eb="15">
      <t>シンセイシャ</t>
    </rPh>
    <rPh sb="16" eb="20">
      <t>ホウジンジョウホウ</t>
    </rPh>
    <rPh sb="23" eb="24">
      <t>オナ</t>
    </rPh>
    <rPh sb="25" eb="27">
      <t>メイギ</t>
    </rPh>
    <rPh sb="31" eb="32">
      <t>カギ</t>
    </rPh>
    <phoneticPr fontId="3"/>
  </si>
  <si>
    <t>５　宣誓・同意事項</t>
    <rPh sb="2" eb="4">
      <t>センセイ</t>
    </rPh>
    <rPh sb="5" eb="7">
      <t>ドウイ</t>
    </rPh>
    <rPh sb="7" eb="9">
      <t>ジコウ</t>
    </rPh>
    <phoneticPr fontId="3"/>
  </si>
  <si>
    <t>申請にあたり、以下の全ての内容について、宣誓・同意していただく必要があります。
宣誓・同意していただける場合は、各項目の確認欄に〇を入力してください。</t>
    <rPh sb="60" eb="62">
      <t>カクニン</t>
    </rPh>
    <rPh sb="66" eb="68">
      <t>ニュウリョク</t>
    </rPh>
    <phoneticPr fontId="3"/>
  </si>
  <si>
    <t>確認</t>
    <rPh sb="0" eb="2">
      <t>カクニン</t>
    </rPh>
    <phoneticPr fontId="3"/>
  </si>
  <si>
    <t>No.</t>
  </si>
  <si>
    <t>事業所名</t>
    <rPh sb="0" eb="2">
      <t>ジギョウ</t>
    </rPh>
    <rPh sb="2" eb="3">
      <t>ショ</t>
    </rPh>
    <rPh sb="3" eb="4">
      <t>ナ</t>
    </rPh>
    <phoneticPr fontId="2"/>
  </si>
  <si>
    <t>サービス種別</t>
    <rPh sb="4" eb="6">
      <t>シュベツ</t>
    </rPh>
    <phoneticPr fontId="2"/>
  </si>
  <si>
    <t>所在地</t>
    <rPh sb="0" eb="3">
      <t>ショザイチ</t>
    </rPh>
    <phoneticPr fontId="2"/>
  </si>
  <si>
    <t>区分</t>
    <rPh sb="0" eb="2">
      <t>クブン</t>
    </rPh>
    <phoneticPr fontId="3"/>
  </si>
  <si>
    <t>（別紙）事業所一覧</t>
    <rPh sb="1" eb="3">
      <t>ベッシ</t>
    </rPh>
    <rPh sb="4" eb="9">
      <t>ジギョウショイチラン</t>
    </rPh>
    <phoneticPr fontId="3"/>
  </si>
  <si>
    <r>
      <t>定員</t>
    </r>
    <r>
      <rPr>
        <sz val="8"/>
        <color theme="1"/>
        <rFont val="游ゴシック"/>
        <family val="3"/>
        <charset val="128"/>
        <scheme val="minor"/>
      </rPr>
      <t xml:space="preserve">
（入所施設のみ）</t>
    </r>
    <rPh sb="0" eb="2">
      <t>テイイン</t>
    </rPh>
    <rPh sb="4" eb="8">
      <t>ニュウショシセツ</t>
    </rPh>
    <phoneticPr fontId="2"/>
  </si>
  <si>
    <t>サービス種別</t>
    <rPh sb="4" eb="6">
      <t>シュベツ</t>
    </rPh>
    <phoneticPr fontId="3"/>
  </si>
  <si>
    <t>預金種目</t>
    <rPh sb="0" eb="4">
      <t>ヨキンシュモク</t>
    </rPh>
    <phoneticPr fontId="3"/>
  </si>
  <si>
    <t>普通</t>
    <rPh sb="0" eb="2">
      <t>フツウ</t>
    </rPh>
    <phoneticPr fontId="3"/>
  </si>
  <si>
    <t>当座</t>
    <rPh sb="0" eb="2">
      <t>トウザ</t>
    </rPh>
    <phoneticPr fontId="3"/>
  </si>
  <si>
    <t>区分(参照)</t>
    <rPh sb="0" eb="2">
      <t>クブン</t>
    </rPh>
    <rPh sb="3" eb="5">
      <t>サンショウ</t>
    </rPh>
    <phoneticPr fontId="3"/>
  </si>
  <si>
    <t>※１：茨城県暴力団排除条例（平成22年茨城県条例第36号）第２条第１号に規定する暴力団及び同条第３号に規定する暴力団員等。
※２：役員又は支店若しくは営業所の代表者、団体である場合は代表者、理事等その他経営に実質的に関与している者。
※３：茨城県暴力団排除条例第２条第３号に規定する者。</t>
    <phoneticPr fontId="3"/>
  </si>
  <si>
    <t>申請額</t>
    <rPh sb="0" eb="3">
      <t>シンセイガク</t>
    </rPh>
    <phoneticPr fontId="3"/>
  </si>
  <si>
    <t>【相手方登録RPA必要項目】</t>
    <rPh sb="1" eb="4">
      <t>アイテガタ</t>
    </rPh>
    <rPh sb="4" eb="6">
      <t>トウロク</t>
    </rPh>
    <rPh sb="9" eb="13">
      <t>ヒツヨウコウモク</t>
    </rPh>
    <phoneticPr fontId="3"/>
  </si>
  <si>
    <t>確認</t>
    <rPh sb="0" eb="2">
      <t>カクニン</t>
    </rPh>
    <phoneticPr fontId="3"/>
  </si>
  <si>
    <t>〇</t>
    <phoneticPr fontId="3"/>
  </si>
  <si>
    <t>申請者は、暴力団等（※１）又は暴力団等が実質的に経営を支配する者でないこと。
また、代表者又は役員等（※２）のうちに暴力団員等（※３）に該当する者又は暴力団等と社会的に非難されるべき関係を有している者はいないこと。</t>
    <phoneticPr fontId="3"/>
  </si>
  <si>
    <t>申請する事業所は、国・地方公共団体（一部事務組合を含む。）が管理・運営している事業所（指定管理を含む。）ではないこと。</t>
    <phoneticPr fontId="3"/>
  </si>
  <si>
    <t>事業活動を行うために必要な法令上の許認可等を全て得ていること。</t>
    <phoneticPr fontId="3"/>
  </si>
  <si>
    <t>本申請に関し茨城県から検査・報告等の求めがあった場合は、これに応じること。</t>
    <rPh sb="6" eb="8">
      <t>イバラキ</t>
    </rPh>
    <phoneticPr fontId="3"/>
  </si>
  <si>
    <t>宣誓事項</t>
    <rPh sb="0" eb="2">
      <t>センセイ</t>
    </rPh>
    <rPh sb="2" eb="4">
      <t>ジコウ</t>
    </rPh>
    <phoneticPr fontId="3"/>
  </si>
  <si>
    <t>同意事項</t>
    <rPh sb="0" eb="2">
      <t>ドウイ</t>
    </rPh>
    <rPh sb="2" eb="4">
      <t>ジコウ</t>
    </rPh>
    <phoneticPr fontId="3"/>
  </si>
  <si>
    <t>支援金の事務のために必要な範囲において、提出した基本情報等が第三者に提供される場合及び申請者の個人情報が第三者から取得される場合があること。</t>
    <rPh sb="0" eb="3">
      <t>シエンキン</t>
    </rPh>
    <phoneticPr fontId="3"/>
  </si>
  <si>
    <t>不正受給と判断された場合、申請者名等の公表や告訴等の措置をとる場合があること。</t>
    <phoneticPr fontId="3"/>
  </si>
  <si>
    <t>虚偽や不正な手段により支援金を受給した場合には、支援金の返還等に応じるとともに、加算金等を支払うこと。</t>
    <rPh sb="11" eb="14">
      <t>シエンキン</t>
    </rPh>
    <rPh sb="24" eb="26">
      <t>シエン</t>
    </rPh>
    <rPh sb="26" eb="27">
      <t>キン</t>
    </rPh>
    <rPh sb="28" eb="30">
      <t>ヘンカン</t>
    </rPh>
    <rPh sb="30" eb="31">
      <t>トウ</t>
    </rPh>
    <rPh sb="32" eb="33">
      <t>オウ</t>
    </rPh>
    <rPh sb="40" eb="42">
      <t>カサン</t>
    </rPh>
    <rPh sb="42" eb="43">
      <t>キン</t>
    </rPh>
    <rPh sb="43" eb="44">
      <t>トウ</t>
    </rPh>
    <rPh sb="45" eb="47">
      <t>シハラ</t>
    </rPh>
    <phoneticPr fontId="3"/>
  </si>
  <si>
    <t>本支援金は、事業所得に区分されることから課税対象であること。</t>
    <rPh sb="0" eb="4">
      <t>ホンシエンキン</t>
    </rPh>
    <rPh sb="6" eb="10">
      <t>ジギョウショトク</t>
    </rPh>
    <rPh sb="11" eb="13">
      <t>クブン</t>
    </rPh>
    <rPh sb="20" eb="24">
      <t>カゼイタイショウ</t>
    </rPh>
    <phoneticPr fontId="3"/>
  </si>
  <si>
    <t>県及び茨城県内市町村における事業者支援施策の検討・推進にあたり、提出した情報が活用される場合があること。</t>
    <phoneticPr fontId="3"/>
  </si>
  <si>
    <t>※通帳の写し（表紙及び見開き部分）を添付してください。</t>
    <phoneticPr fontId="3"/>
  </si>
  <si>
    <t>【集計項目】</t>
    <rPh sb="1" eb="3">
      <t>シュウケイ</t>
    </rPh>
    <rPh sb="3" eb="5">
      <t>コウモク</t>
    </rPh>
    <phoneticPr fontId="3"/>
  </si>
  <si>
    <t>担当者所属</t>
    <rPh sb="0" eb="3">
      <t>タントウシャ</t>
    </rPh>
    <rPh sb="3" eb="5">
      <t>ショゾク</t>
    </rPh>
    <phoneticPr fontId="3"/>
  </si>
  <si>
    <t>担当者氏名</t>
    <rPh sb="0" eb="3">
      <t>タントウシャ</t>
    </rPh>
    <rPh sb="3" eb="5">
      <t>シメイ</t>
    </rPh>
    <phoneticPr fontId="3"/>
  </si>
  <si>
    <t>メールアドレス</t>
    <phoneticPr fontId="3"/>
  </si>
  <si>
    <t>手入力</t>
    <rPh sb="0" eb="3">
      <t>テニュウリョク</t>
    </rPh>
    <phoneticPr fontId="3"/>
  </si>
  <si>
    <t>メモ欄</t>
    <rPh sb="2" eb="3">
      <t>ラン</t>
    </rPh>
    <phoneticPr fontId="3"/>
  </si>
  <si>
    <t>集計時に「茨城県」を置換で削除する</t>
    <rPh sb="0" eb="3">
      <t>シュウケイジ</t>
    </rPh>
    <rPh sb="5" eb="8">
      <t>イバラキケン</t>
    </rPh>
    <rPh sb="10" eb="12">
      <t>チカン</t>
    </rPh>
    <rPh sb="13" eb="15">
      <t>サクジョ</t>
    </rPh>
    <phoneticPr fontId="3"/>
  </si>
  <si>
    <t>空欄</t>
    <rPh sb="0" eb="2">
      <t>クウラン</t>
    </rPh>
    <phoneticPr fontId="3"/>
  </si>
  <si>
    <t>・すでに相手方コードが登録してあるときの対応？→気にしなくてOK</t>
    <rPh sb="4" eb="7">
      <t>アイテガタ</t>
    </rPh>
    <rPh sb="11" eb="13">
      <t>トウロク</t>
    </rPh>
    <rPh sb="20" eb="22">
      <t>タイオウ</t>
    </rPh>
    <rPh sb="24" eb="25">
      <t>キ</t>
    </rPh>
    <phoneticPr fontId="3"/>
  </si>
  <si>
    <t>ー</t>
    <phoneticPr fontId="3"/>
  </si>
  <si>
    <t>25文字以内</t>
    <rPh sb="2" eb="6">
      <t>モジイナイ</t>
    </rPh>
    <phoneticPr fontId="3"/>
  </si>
  <si>
    <t>35文字以内</t>
    <rPh sb="2" eb="6">
      <t>モジイナイ</t>
    </rPh>
    <phoneticPr fontId="3"/>
  </si>
  <si>
    <t>カナ</t>
    <phoneticPr fontId="3"/>
  </si>
  <si>
    <t>全名義をこちらに入力</t>
    <phoneticPr fontId="3"/>
  </si>
  <si>
    <t>30文字以内</t>
    <rPh sb="2" eb="4">
      <t>モジ</t>
    </rPh>
    <rPh sb="4" eb="6">
      <t>イナイ</t>
    </rPh>
    <phoneticPr fontId="3"/>
  </si>
  <si>
    <t>文字数オーバーの場合、代表者職氏名は削除可</t>
    <rPh sb="0" eb="3">
      <t>モジスウ</t>
    </rPh>
    <rPh sb="8" eb="10">
      <t>バアイ</t>
    </rPh>
    <rPh sb="11" eb="14">
      <t>ダイヒョウシャ</t>
    </rPh>
    <rPh sb="14" eb="15">
      <t>ショク</t>
    </rPh>
    <rPh sb="15" eb="17">
      <t>シメイ</t>
    </rPh>
    <rPh sb="18" eb="21">
      <t>サクジョカ</t>
    </rPh>
    <phoneticPr fontId="3"/>
  </si>
  <si>
    <t>カブシキガイシャ→カ）などに省略可</t>
    <rPh sb="14" eb="17">
      <t>ショウリャクカ</t>
    </rPh>
    <phoneticPr fontId="3"/>
  </si>
  <si>
    <t>ハイフン不要</t>
    <rPh sb="4" eb="6">
      <t>フヨウ</t>
    </rPh>
    <phoneticPr fontId="3"/>
  </si>
  <si>
    <t>全住所をこちらに入力</t>
    <rPh sb="0" eb="3">
      <t>ゼンジュウショ</t>
    </rPh>
    <rPh sb="8" eb="10">
      <t>ニュウリョク</t>
    </rPh>
    <phoneticPr fontId="3"/>
  </si>
  <si>
    <t>カ）等の省略は不可</t>
    <rPh sb="2" eb="3">
      <t>トウ</t>
    </rPh>
    <rPh sb="4" eb="6">
      <t>ショウリャク</t>
    </rPh>
    <rPh sb="7" eb="9">
      <t>フカ</t>
    </rPh>
    <phoneticPr fontId="3"/>
  </si>
  <si>
    <t>審査結果</t>
    <rPh sb="0" eb="2">
      <t>シンサ</t>
    </rPh>
    <rPh sb="2" eb="4">
      <t>ケッカ</t>
    </rPh>
    <phoneticPr fontId="3"/>
  </si>
  <si>
    <t>A～M列を、相手方登録RPAの「ロボット読込シート」に値で貼り付ける</t>
    <rPh sb="3" eb="4">
      <t>レツ</t>
    </rPh>
    <rPh sb="6" eb="9">
      <t>アイテガタ</t>
    </rPh>
    <rPh sb="9" eb="11">
      <t>トウロク</t>
    </rPh>
    <rPh sb="20" eb="21">
      <t>ヨ</t>
    </rPh>
    <rPh sb="21" eb="22">
      <t>コ</t>
    </rPh>
    <rPh sb="27" eb="28">
      <t>アタイ</t>
    </rPh>
    <rPh sb="29" eb="30">
      <t>ハ</t>
    </rPh>
    <rPh sb="31" eb="32">
      <t>ツ</t>
    </rPh>
    <phoneticPr fontId="3"/>
  </si>
  <si>
    <t>この行より下に入力しない（行が不足する場合、上に行を挿入すること）</t>
    <rPh sb="2" eb="3">
      <t>ギョウ</t>
    </rPh>
    <rPh sb="5" eb="6">
      <t>シタ</t>
    </rPh>
    <rPh sb="7" eb="9">
      <t>ニュウリョク</t>
    </rPh>
    <rPh sb="13" eb="14">
      <t>ギョウ</t>
    </rPh>
    <rPh sb="15" eb="17">
      <t>フソク</t>
    </rPh>
    <rPh sb="19" eb="21">
      <t>バアイ</t>
    </rPh>
    <rPh sb="22" eb="23">
      <t>ウエ</t>
    </rPh>
    <rPh sb="24" eb="25">
      <t>ギョウ</t>
    </rPh>
    <rPh sb="26" eb="28">
      <t>ソウニュウ</t>
    </rPh>
    <phoneticPr fontId="3"/>
  </si>
  <si>
    <t>障害者支援施設</t>
    <phoneticPr fontId="3"/>
  </si>
  <si>
    <t>障害児入所施設</t>
    <phoneticPr fontId="3"/>
  </si>
  <si>
    <t>単独型短期入所</t>
    <phoneticPr fontId="3"/>
  </si>
  <si>
    <t>共同生活援助</t>
    <phoneticPr fontId="3"/>
  </si>
  <si>
    <t>入所系</t>
    <rPh sb="0" eb="2">
      <t>ニュウショ</t>
    </rPh>
    <rPh sb="2" eb="3">
      <t>ケイ</t>
    </rPh>
    <phoneticPr fontId="3"/>
  </si>
  <si>
    <t>通所系（者）</t>
    <rPh sb="0" eb="2">
      <t>ツウショ</t>
    </rPh>
    <rPh sb="2" eb="3">
      <t>ケイ</t>
    </rPh>
    <rPh sb="4" eb="5">
      <t>シャ</t>
    </rPh>
    <phoneticPr fontId="3"/>
  </si>
  <si>
    <t>生活介護</t>
    <phoneticPr fontId="3"/>
  </si>
  <si>
    <t>自立訓練（機能訓練）</t>
    <phoneticPr fontId="3"/>
  </si>
  <si>
    <t>自立訓練（生活訓練）</t>
    <phoneticPr fontId="3"/>
  </si>
  <si>
    <t>就労継続支援Ａ型</t>
    <phoneticPr fontId="3"/>
  </si>
  <si>
    <t>就労継続支援Ｂ型</t>
    <phoneticPr fontId="3"/>
  </si>
  <si>
    <t>放課後等デイサービス</t>
    <phoneticPr fontId="3"/>
  </si>
  <si>
    <t>児童発達支援</t>
    <phoneticPr fontId="3"/>
  </si>
  <si>
    <t>通所系（児）</t>
    <rPh sb="0" eb="2">
      <t>ツウショ</t>
    </rPh>
    <rPh sb="2" eb="3">
      <t>ケイ</t>
    </rPh>
    <rPh sb="4" eb="5">
      <t>ジ</t>
    </rPh>
    <phoneticPr fontId="3"/>
  </si>
  <si>
    <t>訪問系</t>
    <rPh sb="0" eb="2">
      <t>ホウモン</t>
    </rPh>
    <rPh sb="2" eb="3">
      <t>ケイ</t>
    </rPh>
    <phoneticPr fontId="3"/>
  </si>
  <si>
    <t>訪問介護</t>
    <phoneticPr fontId="3"/>
  </si>
  <si>
    <t>居宅介護</t>
    <phoneticPr fontId="3"/>
  </si>
  <si>
    <t>本支援金で申請する事業所について、介護施設物価高騰対策支援事業費支援金と重複して申請していないこと。</t>
    <rPh sb="0" eb="4">
      <t>ホンシエンキン</t>
    </rPh>
    <rPh sb="5" eb="7">
      <t>シンセイ</t>
    </rPh>
    <rPh sb="9" eb="12">
      <t>ジギョウショ</t>
    </rPh>
    <rPh sb="17" eb="19">
      <t>カイゴ</t>
    </rPh>
    <rPh sb="19" eb="21">
      <t>シセツ</t>
    </rPh>
    <rPh sb="36" eb="38">
      <t>チョウフク</t>
    </rPh>
    <rPh sb="40" eb="42">
      <t>シンセイ</t>
    </rPh>
    <phoneticPr fontId="3"/>
  </si>
  <si>
    <t>令和４年10月１日時点で障害福祉サービス事業所・施設等を運営しており、申請日時点で対象障害福祉サービス事業所・施設等を休止・廃止していないこと。
また、本支援金の交付を受けた後も対象介護サービス事業所・施設等の運営を継続すること（する意思があること）。</t>
    <rPh sb="12" eb="16">
      <t>ショウガイフクシ</t>
    </rPh>
    <rPh sb="43" eb="47">
      <t>ショウガイフクシ</t>
    </rPh>
    <phoneticPr fontId="3"/>
  </si>
  <si>
    <r>
      <t>※</t>
    </r>
    <r>
      <rPr>
        <b/>
        <sz val="11"/>
        <color rgb="FFFF0000"/>
        <rFont val="游ゴシック"/>
        <family val="3"/>
        <charset val="128"/>
        <scheme val="minor"/>
      </rPr>
      <t>令和４年10月１日</t>
    </r>
    <r>
      <rPr>
        <b/>
        <sz val="11"/>
        <color theme="1"/>
        <rFont val="游ゴシック"/>
        <family val="3"/>
        <charset val="128"/>
        <scheme val="minor"/>
      </rPr>
      <t>時点の情報を記入すること</t>
    </r>
    <rPh sb="1" eb="3">
      <t>レイワ</t>
    </rPh>
    <rPh sb="4" eb="5">
      <t>ネン</t>
    </rPh>
    <rPh sb="7" eb="8">
      <t>ガツ</t>
    </rPh>
    <rPh sb="9" eb="10">
      <t>ニチ</t>
    </rPh>
    <rPh sb="10" eb="12">
      <t>ジテン</t>
    </rPh>
    <rPh sb="13" eb="15">
      <t>ジョウホウ</t>
    </rPh>
    <rPh sb="16" eb="18">
      <t>キニュウ</t>
    </rPh>
    <phoneticPr fontId="3"/>
  </si>
  <si>
    <t>事業所番号</t>
    <rPh sb="0" eb="3">
      <t>ジギョウショ</t>
    </rPh>
    <rPh sb="3" eb="5">
      <t>バンゴウ</t>
    </rPh>
    <phoneticPr fontId="2"/>
  </si>
  <si>
    <t>障害者施設物価高騰対策支援事業費支援金　交付申請書</t>
    <rPh sb="0" eb="3">
      <t>ショウガイシャ</t>
    </rPh>
    <rPh sb="3" eb="5">
      <t>シセツ</t>
    </rPh>
    <rPh sb="5" eb="16">
      <t>ブッカコウトウタイサクシエンジギョウヒ</t>
    </rPh>
    <rPh sb="16" eb="19">
      <t>シエンキン</t>
    </rPh>
    <rPh sb="20" eb="22">
      <t>コウフ</t>
    </rPh>
    <rPh sb="22" eb="25">
      <t>シンセイショ</t>
    </rPh>
    <phoneticPr fontId="4"/>
  </si>
  <si>
    <t>同行援護</t>
    <rPh sb="0" eb="4">
      <t>ドウコウエンゴ</t>
    </rPh>
    <phoneticPr fontId="3"/>
  </si>
  <si>
    <t>行動援護</t>
    <rPh sb="0" eb="4">
      <t>コウドウエンゴ</t>
    </rPh>
    <phoneticPr fontId="3"/>
  </si>
  <si>
    <t>療養介護</t>
    <phoneticPr fontId="3"/>
  </si>
  <si>
    <t>申請月</t>
    <rPh sb="0" eb="3">
      <t>シンセイゲツ</t>
    </rPh>
    <phoneticPr fontId="3"/>
  </si>
  <si>
    <t>月</t>
    <rPh sb="0" eb="1">
      <t>ゲツ</t>
    </rPh>
    <phoneticPr fontId="3"/>
  </si>
  <si>
    <t>日</t>
    <rPh sb="0" eb="1">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</si>
</sst>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5">
    <font>
      <sz val="11"/>
      <color theme="1"/>
      <name val="游ゴシック"/>
      <family val="2"/>
      <scheme val="minor"/>
    </font>
    <font>
      <sz val="11"/>
      <name val="ＭＳ Ｐゴシック"/>
      <family val="3"/>
      <charset val="128"/>
    </font>
    <font>
      <sz val="9"/>
      <color theme="1"/>
      <name val="ＭＳ 明朝"/>
      <family val="1"/>
      <charset val="128"/>
    </font>
    <font>
      <sz val="6"/>
      <name val="游ゴシック"/>
      <family val="3"/>
      <charset val="128"/>
      <scheme val="minor"/>
    </font>
    <font>
      <sz val="6"/>
      <name val="ＭＳ Ｐゴシック"/>
      <family val="3"/>
      <charset val="128"/>
    </font>
    <font>
      <sz val="9"/>
      <color theme="1"/>
      <name val="游ゴシック"/>
      <family val="3"/>
      <charset val="128"/>
      <scheme val="minor"/>
    </font>
    <font>
      <sz val="10"/>
      <color theme="1"/>
      <name val="游ゴシック"/>
      <family val="3"/>
      <charset val="128"/>
      <scheme val="minor"/>
    </font>
    <font>
      <sz val="8"/>
      <color theme="1"/>
      <name val="游ゴシック"/>
      <family val="3"/>
      <charset val="128"/>
      <scheme val="minor"/>
    </font>
    <font>
      <b/>
      <sz val="10"/>
      <color theme="1"/>
      <name val="游ゴシック"/>
      <family val="3"/>
      <charset val="128"/>
      <scheme val="minor"/>
    </font>
    <font>
      <sz val="9"/>
      <color theme="1"/>
      <name val="Meiryo"/>
      <family val="2"/>
    </font>
    <font>
      <b/>
      <sz val="16"/>
      <color theme="1"/>
      <name val="Meiryo"/>
      <family val="3"/>
      <charset val="128"/>
    </font>
    <font>
      <sz val="11"/>
      <color theme="1"/>
      <name val="游ゴシック"/>
      <family val="3"/>
      <charset val="128"/>
      <scheme val="minor"/>
    </font>
    <font>
      <b/>
      <sz val="11"/>
      <color theme="1"/>
      <name val="游ゴシック"/>
      <family val="3"/>
      <charset val="128"/>
      <scheme val="minor"/>
    </font>
    <font>
      <sz val="10"/>
      <color rgb="FFFF0000"/>
      <name val="游ゴシック"/>
      <family val="3"/>
      <charset val="128"/>
      <scheme val="minor"/>
    </font>
    <font>
      <sz val="10"/>
      <name val="游ゴシック"/>
      <family val="3"/>
      <charset val="128"/>
      <scheme val="minor"/>
    </font>
    <font>
      <b/>
      <sz val="11"/>
      <name val="游ゴシック"/>
      <family val="3"/>
      <charset val="128"/>
      <scheme val="minor"/>
    </font>
    <font>
      <b/>
      <sz val="11"/>
      <color rgb="FFFF0000"/>
      <name val="游ゴシック"/>
      <family val="3"/>
      <charset val="128"/>
      <scheme val="minor"/>
    </font>
    <font>
      <u/>
      <sz val="11"/>
      <color theme="10"/>
      <name val="游ゴシック"/>
      <family val="2"/>
      <scheme val="minor"/>
    </font>
    <font>
      <u/>
      <sz val="10"/>
      <color theme="10"/>
      <name val="游ゴシック"/>
      <family val="2"/>
      <scheme val="minor"/>
    </font>
    <font>
      <sz val="10"/>
      <color theme="1"/>
      <name val="游ゴシック"/>
      <family val="2"/>
      <scheme val="minor"/>
    </font>
    <font>
      <b/>
      <sz val="9"/>
      <color indexed="81"/>
      <name val="游ゴシック"/>
      <family val="3"/>
      <charset val="128"/>
      <scheme val="minor"/>
    </font>
    <font>
      <b/>
      <sz val="10"/>
      <color rgb="FFFF0000"/>
      <name val="游ゴシック"/>
      <family val="3"/>
      <charset val="128"/>
      <scheme val="minor"/>
    </font>
    <font>
      <sz val="9"/>
      <color indexed="81"/>
      <name val="游ゴシック"/>
      <family val="3"/>
      <charset val="128"/>
      <scheme val="minor"/>
    </font>
    <font>
      <b/>
      <sz val="10"/>
      <name val="游ゴシック"/>
      <family val="3"/>
      <charset val="128"/>
      <scheme val="minor"/>
    </font>
    <font>
      <sz val="11"/>
      <color theme="1"/>
      <name val="ＭＳ 明朝"/>
      <family val="1"/>
      <charset val="128"/>
    </font>
  </fonts>
  <fills count="8">
    <fill>
      <patternFill patternType="none"/>
    </fill>
    <fill>
      <patternFill patternType="gray125"/>
    </fill>
    <fill>
      <patternFill patternType="solid">
        <fgColor rgb="FFFFFFCC"/>
        <bgColor indexed="64"/>
      </patternFill>
    </fill>
    <fill>
      <patternFill patternType="solid">
        <fgColor theme="4"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5" tint="0.59999389629810485"/>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4">
    <xf numFmtId="0" fontId="0" fillId="0" borderId="0"/>
    <xf numFmtId="0" fontId="1" fillId="0" borderId="0">
      <alignment vertical="center"/>
    </xf>
    <xf numFmtId="0" fontId="9" fillId="0" borderId="0"/>
    <xf numFmtId="0" fontId="17" fillId="0" borderId="0" applyNumberFormat="0" applyFill="0" applyBorder="0" applyAlignment="0" applyProtection="0"/>
  </cellStyleXfs>
  <cellXfs count="126">
    <xf numFmtId="0" fontId="0" fillId="0" borderId="0" xfId="0"/>
    <xf numFmtId="0" fontId="5" fillId="0" borderId="0" xfId="1" applyFont="1">
      <alignment vertical="center"/>
    </xf>
    <xf numFmtId="0" fontId="6" fillId="0" borderId="0" xfId="1" applyFont="1" applyBorder="1">
      <alignment vertical="center"/>
    </xf>
    <xf numFmtId="0" fontId="6" fillId="0" borderId="0" xfId="1" applyFont="1" applyBorder="1" applyAlignment="1">
      <alignment horizontal="center" vertical="center"/>
    </xf>
    <xf numFmtId="0" fontId="6" fillId="0" borderId="0" xfId="1" applyFont="1">
      <alignment vertical="center"/>
    </xf>
    <xf numFmtId="0" fontId="6" fillId="0" borderId="0" xfId="1" applyFont="1" applyAlignment="1">
      <alignment horizontal="center" vertical="center"/>
    </xf>
    <xf numFmtId="0" fontId="6" fillId="0" borderId="0" xfId="1" applyFont="1" applyAlignment="1">
      <alignment vertical="center"/>
    </xf>
    <xf numFmtId="0" fontId="6" fillId="0" borderId="0" xfId="1" applyFont="1" applyAlignment="1">
      <alignment horizontal="right" vertical="center"/>
    </xf>
    <xf numFmtId="0" fontId="6" fillId="0" borderId="5" xfId="1" applyFont="1" applyBorder="1">
      <alignment vertical="center"/>
    </xf>
    <xf numFmtId="0" fontId="6" fillId="0" borderId="6" xfId="1" applyFont="1" applyBorder="1">
      <alignment vertical="center"/>
    </xf>
    <xf numFmtId="0" fontId="7" fillId="0" borderId="0" xfId="1" applyFont="1">
      <alignment vertical="center"/>
    </xf>
    <xf numFmtId="0" fontId="7" fillId="0" borderId="0" xfId="1" applyFont="1" applyAlignment="1">
      <alignment horizontal="left" vertical="center"/>
    </xf>
    <xf numFmtId="0" fontId="8" fillId="0" borderId="0" xfId="1" applyFont="1">
      <alignment vertical="center"/>
    </xf>
    <xf numFmtId="0" fontId="7" fillId="0" borderId="5" xfId="1" applyFont="1" applyBorder="1">
      <alignment vertical="center"/>
    </xf>
    <xf numFmtId="0" fontId="8" fillId="0" borderId="5" xfId="1" applyFont="1" applyBorder="1">
      <alignment vertical="center"/>
    </xf>
    <xf numFmtId="0" fontId="7" fillId="0" borderId="0" xfId="1" applyFont="1" applyAlignment="1">
      <alignment horizontal="center" vertical="center"/>
    </xf>
    <xf numFmtId="0" fontId="7" fillId="0" borderId="0" xfId="1" applyFont="1" applyAlignment="1">
      <alignment vertical="center"/>
    </xf>
    <xf numFmtId="0" fontId="10" fillId="0" borderId="0" xfId="2" applyFont="1" applyAlignment="1" applyProtection="1">
      <alignment vertical="center"/>
      <protection locked="0"/>
    </xf>
    <xf numFmtId="0" fontId="9" fillId="0" borderId="0" xfId="2" applyNumberFormat="1" applyAlignment="1" applyProtection="1">
      <alignment vertical="center"/>
      <protection locked="0"/>
    </xf>
    <xf numFmtId="0" fontId="9" fillId="0" borderId="0" xfId="2" applyProtection="1">
      <protection locked="0"/>
    </xf>
    <xf numFmtId="49" fontId="9" fillId="3" borderId="16" xfId="2" applyNumberFormat="1" applyFill="1" applyBorder="1" applyProtection="1"/>
    <xf numFmtId="49" fontId="9" fillId="3" borderId="17" xfId="2" applyNumberFormat="1" applyFill="1" applyBorder="1" applyProtection="1"/>
    <xf numFmtId="49" fontId="9" fillId="4" borderId="17" xfId="2" applyNumberFormat="1" applyFill="1" applyBorder="1" applyProtection="1"/>
    <xf numFmtId="49" fontId="9" fillId="0" borderId="17" xfId="2" applyNumberFormat="1" applyBorder="1" applyAlignment="1" applyProtection="1">
      <protection locked="0"/>
    </xf>
    <xf numFmtId="49" fontId="9" fillId="0" borderId="17" xfId="2" applyNumberFormat="1" applyBorder="1" applyProtection="1">
      <protection locked="0"/>
    </xf>
    <xf numFmtId="49" fontId="9" fillId="0" borderId="13" xfId="2" applyNumberFormat="1" applyBorder="1" applyProtection="1">
      <protection locked="0"/>
    </xf>
    <xf numFmtId="49" fontId="9" fillId="0" borderId="0" xfId="2" applyNumberFormat="1" applyProtection="1">
      <protection locked="0"/>
    </xf>
    <xf numFmtId="49" fontId="9" fillId="0" borderId="1" xfId="2" applyNumberFormat="1" applyBorder="1" applyProtection="1">
      <protection locked="0"/>
    </xf>
    <xf numFmtId="49" fontId="9" fillId="0" borderId="10" xfId="2" applyNumberFormat="1" applyBorder="1" applyProtection="1">
      <protection locked="0"/>
    </xf>
    <xf numFmtId="0" fontId="9" fillId="0" borderId="0" xfId="2" applyNumberFormat="1" applyProtection="1">
      <protection locked="0"/>
    </xf>
    <xf numFmtId="0" fontId="12" fillId="0" borderId="0" xfId="0" applyFont="1"/>
    <xf numFmtId="0" fontId="6" fillId="0" borderId="0" xfId="0" applyFont="1"/>
    <xf numFmtId="0" fontId="6" fillId="0" borderId="17" xfId="0" applyFont="1" applyBorder="1"/>
    <xf numFmtId="0" fontId="6" fillId="5" borderId="17" xfId="0" applyFont="1" applyFill="1" applyBorder="1" applyAlignment="1">
      <alignment horizontal="center" vertical="center"/>
    </xf>
    <xf numFmtId="0" fontId="6" fillId="5" borderId="17" xfId="0" applyFont="1" applyFill="1" applyBorder="1" applyAlignment="1">
      <alignment horizontal="center" vertical="center" wrapText="1"/>
    </xf>
    <xf numFmtId="0" fontId="11" fillId="0" borderId="0" xfId="1" applyFont="1" applyBorder="1">
      <alignment vertical="center"/>
    </xf>
    <xf numFmtId="0" fontId="6" fillId="0" borderId="0" xfId="0" applyFont="1" applyAlignment="1">
      <alignment shrinkToFit="1"/>
    </xf>
    <xf numFmtId="0" fontId="6" fillId="5" borderId="17" xfId="0" applyFont="1" applyFill="1" applyBorder="1" applyAlignment="1">
      <alignment horizontal="center" vertical="center" shrinkToFit="1"/>
    </xf>
    <xf numFmtId="0" fontId="6" fillId="0" borderId="17" xfId="0" applyFont="1" applyBorder="1" applyAlignment="1">
      <alignment horizontal="left" shrinkToFit="1"/>
    </xf>
    <xf numFmtId="0" fontId="6" fillId="2" borderId="17" xfId="0" applyFont="1" applyFill="1" applyBorder="1" applyAlignment="1">
      <alignment horizontal="left" shrinkToFit="1"/>
    </xf>
    <xf numFmtId="0" fontId="6" fillId="0" borderId="14" xfId="1" applyFont="1" applyBorder="1" applyAlignment="1">
      <alignment horizontal="center" vertical="center"/>
    </xf>
    <xf numFmtId="0" fontId="6" fillId="0" borderId="0" xfId="0" applyFont="1" applyFill="1"/>
    <xf numFmtId="0" fontId="6" fillId="6" borderId="17" xfId="0" applyFont="1" applyFill="1" applyBorder="1" applyAlignment="1">
      <alignment horizontal="left" shrinkToFit="1"/>
    </xf>
    <xf numFmtId="0" fontId="13" fillId="0" borderId="0" xfId="1" applyFont="1" applyBorder="1" applyAlignment="1">
      <alignment horizontal="left" vertical="top" wrapText="1"/>
    </xf>
    <xf numFmtId="0" fontId="6" fillId="2" borderId="0" xfId="1" applyFont="1" applyFill="1" applyBorder="1" applyAlignment="1">
      <alignment horizontal="center" vertical="center"/>
    </xf>
    <xf numFmtId="0" fontId="9" fillId="7" borderId="17" xfId="2" applyFill="1" applyBorder="1" applyProtection="1">
      <protection locked="0"/>
    </xf>
    <xf numFmtId="0" fontId="6" fillId="0" borderId="14" xfId="1" applyFont="1" applyFill="1" applyBorder="1" applyAlignment="1">
      <alignment horizontal="center" vertical="center"/>
    </xf>
    <xf numFmtId="0" fontId="15" fillId="0" borderId="0" xfId="0" applyFont="1"/>
    <xf numFmtId="0" fontId="6" fillId="0" borderId="14" xfId="1" applyFont="1" applyBorder="1" applyAlignment="1">
      <alignment horizontal="left" vertical="top" wrapText="1"/>
    </xf>
    <xf numFmtId="0" fontId="13" fillId="0" borderId="0" xfId="1" applyFont="1">
      <alignment vertical="center"/>
    </xf>
    <xf numFmtId="0" fontId="6" fillId="0" borderId="0" xfId="1" applyFont="1" applyFill="1" applyBorder="1" applyAlignment="1">
      <alignment horizontal="center" vertical="center"/>
    </xf>
    <xf numFmtId="0" fontId="6" fillId="0" borderId="0" xfId="1" applyFont="1" applyFill="1">
      <alignment vertical="center"/>
    </xf>
    <xf numFmtId="0" fontId="6" fillId="0" borderId="0" xfId="1" applyFont="1" applyFill="1" applyBorder="1" applyAlignment="1">
      <alignment horizontal="left" vertical="center"/>
    </xf>
    <xf numFmtId="0" fontId="0" fillId="0" borderId="0" xfId="0" applyFill="1"/>
    <xf numFmtId="0" fontId="0" fillId="0" borderId="0" xfId="0" applyBorder="1"/>
    <xf numFmtId="49" fontId="6" fillId="2" borderId="17" xfId="0" applyNumberFormat="1" applyFont="1" applyFill="1" applyBorder="1" applyAlignment="1">
      <alignment horizontal="left" shrinkToFit="1"/>
    </xf>
    <xf numFmtId="49" fontId="6" fillId="0" borderId="14" xfId="1" applyNumberFormat="1" applyFont="1" applyFill="1" applyBorder="1" applyAlignment="1">
      <alignment vertical="center"/>
    </xf>
    <xf numFmtId="0" fontId="6" fillId="0" borderId="11" xfId="1" applyFont="1" applyFill="1" applyBorder="1" applyAlignment="1">
      <alignment vertical="center"/>
    </xf>
    <xf numFmtId="0" fontId="19" fillId="0" borderId="0" xfId="0" applyFont="1" applyFill="1"/>
    <xf numFmtId="0" fontId="19" fillId="0" borderId="0" xfId="0" applyFont="1" applyFill="1" applyAlignment="1">
      <alignment shrinkToFit="1"/>
    </xf>
    <xf numFmtId="0" fontId="0" fillId="0" borderId="17" xfId="0" applyBorder="1" applyAlignment="1">
      <alignment shrinkToFit="1"/>
    </xf>
    <xf numFmtId="0" fontId="0" fillId="6" borderId="17" xfId="0" applyFill="1" applyBorder="1" applyAlignment="1">
      <alignment shrinkToFit="1"/>
    </xf>
    <xf numFmtId="176" fontId="0" fillId="0" borderId="17" xfId="0" applyNumberFormat="1" applyBorder="1" applyAlignment="1">
      <alignment shrinkToFit="1"/>
    </xf>
    <xf numFmtId="0" fontId="0" fillId="0" borderId="0" xfId="0" applyAlignment="1">
      <alignment shrinkToFit="1"/>
    </xf>
    <xf numFmtId="0" fontId="21" fillId="0" borderId="0" xfId="1" applyFont="1">
      <alignment vertical="center"/>
    </xf>
    <xf numFmtId="0" fontId="16" fillId="0" borderId="0" xfId="0" applyFont="1"/>
    <xf numFmtId="0" fontId="6" fillId="2" borderId="11" xfId="0" applyFont="1" applyFill="1" applyBorder="1" applyAlignment="1">
      <alignment horizontal="left" shrinkToFit="1"/>
    </xf>
    <xf numFmtId="49" fontId="6" fillId="2" borderId="11" xfId="0" applyNumberFormat="1" applyFont="1" applyFill="1" applyBorder="1" applyAlignment="1">
      <alignment horizontal="left" shrinkToFit="1"/>
    </xf>
    <xf numFmtId="0" fontId="6" fillId="0" borderId="11" xfId="0" applyFont="1" applyBorder="1" applyAlignment="1">
      <alignment horizontal="left" shrinkToFit="1"/>
    </xf>
    <xf numFmtId="0" fontId="6" fillId="6" borderId="11" xfId="0" applyFont="1" applyFill="1" applyBorder="1" applyAlignment="1">
      <alignment horizontal="left" shrinkToFit="1"/>
    </xf>
    <xf numFmtId="0" fontId="23" fillId="0" borderId="11" xfId="0" applyFont="1" applyBorder="1"/>
    <xf numFmtId="0" fontId="24" fillId="0" borderId="0" xfId="0" applyFont="1"/>
    <xf numFmtId="0" fontId="11" fillId="0" borderId="0" xfId="1" applyFont="1" applyFill="1" applyBorder="1">
      <alignment vertical="center"/>
    </xf>
    <xf numFmtId="0" fontId="11" fillId="0" borderId="0" xfId="1" applyFont="1" applyFill="1" applyBorder="1" applyAlignment="1">
      <alignment vertical="center" wrapText="1"/>
    </xf>
    <xf numFmtId="176" fontId="5" fillId="0" borderId="14" xfId="1" applyNumberFormat="1" applyFont="1" applyBorder="1" applyAlignment="1">
      <alignment horizontal="right" vertical="center"/>
    </xf>
    <xf numFmtId="0" fontId="5" fillId="0" borderId="14" xfId="1" applyFont="1" applyBorder="1" applyAlignment="1">
      <alignment horizontal="left" vertical="center"/>
    </xf>
    <xf numFmtId="0" fontId="5" fillId="0" borderId="15" xfId="1" applyFont="1" applyBorder="1" applyAlignment="1">
      <alignment horizontal="left" vertical="center"/>
    </xf>
    <xf numFmtId="0" fontId="6" fillId="0" borderId="17" xfId="1" applyFont="1" applyBorder="1" applyAlignment="1">
      <alignment horizontal="center" vertical="center"/>
    </xf>
    <xf numFmtId="0" fontId="14" fillId="0" borderId="17" xfId="1" applyFont="1" applyBorder="1" applyAlignment="1">
      <alignment horizontal="left" vertical="top" wrapText="1"/>
    </xf>
    <xf numFmtId="0" fontId="6" fillId="0" borderId="17" xfId="1" applyFont="1" applyBorder="1" applyAlignment="1">
      <alignment horizontal="left" vertical="top" wrapText="1"/>
    </xf>
    <xf numFmtId="0" fontId="7" fillId="0" borderId="11" xfId="1" applyFont="1" applyBorder="1" applyAlignment="1">
      <alignment horizontal="left" vertical="top" wrapText="1"/>
    </xf>
    <xf numFmtId="49" fontId="6" fillId="2" borderId="17" xfId="1" applyNumberFormat="1" applyFont="1" applyFill="1" applyBorder="1" applyAlignment="1">
      <alignment horizontal="left" vertical="center"/>
    </xf>
    <xf numFmtId="0" fontId="6" fillId="2" borderId="17" xfId="1" applyFont="1" applyFill="1" applyBorder="1" applyAlignment="1">
      <alignment horizontal="left" vertical="center"/>
    </xf>
    <xf numFmtId="0" fontId="6" fillId="2" borderId="17" xfId="1" applyFont="1" applyFill="1" applyBorder="1" applyAlignment="1">
      <alignment horizontal="center" vertical="center"/>
    </xf>
    <xf numFmtId="0" fontId="6" fillId="0" borderId="18" xfId="1" applyFont="1" applyBorder="1" applyAlignment="1">
      <alignment horizontal="center" vertical="center"/>
    </xf>
    <xf numFmtId="0" fontId="6" fillId="0" borderId="1" xfId="1" applyFont="1" applyBorder="1" applyAlignment="1">
      <alignment horizontal="center" vertical="center"/>
    </xf>
    <xf numFmtId="0" fontId="6" fillId="2" borderId="1" xfId="1" applyFont="1" applyFill="1" applyBorder="1" applyAlignment="1">
      <alignment horizontal="left" vertical="center"/>
    </xf>
    <xf numFmtId="0" fontId="6" fillId="2" borderId="18" xfId="1" applyFont="1" applyFill="1" applyBorder="1" applyAlignment="1">
      <alignment horizontal="left" vertical="center" wrapText="1"/>
    </xf>
    <xf numFmtId="0" fontId="6" fillId="0" borderId="0" xfId="1" applyFont="1" applyAlignment="1">
      <alignment horizontal="left" vertical="top" wrapText="1"/>
    </xf>
    <xf numFmtId="0" fontId="8" fillId="0" borderId="17" xfId="1" applyFont="1" applyBorder="1" applyAlignment="1">
      <alignment horizontal="center" vertical="center"/>
    </xf>
    <xf numFmtId="0" fontId="6" fillId="2" borderId="17" xfId="1" applyFont="1" applyFill="1" applyBorder="1" applyAlignment="1">
      <alignment horizontal="left" vertical="center" wrapText="1"/>
    </xf>
    <xf numFmtId="0" fontId="8" fillId="0" borderId="0" xfId="1" applyFont="1" applyAlignment="1">
      <alignment horizontal="center" vertical="center"/>
    </xf>
    <xf numFmtId="0" fontId="6" fillId="2" borderId="0" xfId="1" applyFont="1" applyFill="1" applyAlignment="1">
      <alignment horizontal="center" vertical="center"/>
    </xf>
    <xf numFmtId="0" fontId="6" fillId="0" borderId="0" xfId="1" applyFont="1" applyFill="1" applyAlignment="1">
      <alignment horizontal="left" vertical="center"/>
    </xf>
    <xf numFmtId="0" fontId="6" fillId="2" borderId="18" xfId="1" applyFont="1" applyFill="1" applyBorder="1" applyAlignment="1">
      <alignment horizontal="left" vertical="center"/>
    </xf>
    <xf numFmtId="0" fontId="18" fillId="2" borderId="17" xfId="3" applyFont="1" applyFill="1" applyBorder="1" applyAlignment="1">
      <alignment horizontal="left" vertical="center"/>
    </xf>
    <xf numFmtId="0" fontId="5" fillId="0" borderId="20" xfId="1" applyFont="1" applyBorder="1" applyAlignment="1">
      <alignment horizontal="left" vertical="center"/>
    </xf>
    <xf numFmtId="0" fontId="5" fillId="0" borderId="21" xfId="1" applyFont="1" applyBorder="1" applyAlignment="1">
      <alignment horizontal="left" vertical="center"/>
    </xf>
    <xf numFmtId="176" fontId="5" fillId="0" borderId="20" xfId="1" applyNumberFormat="1" applyFont="1" applyBorder="1" applyAlignment="1">
      <alignment horizontal="right" vertical="center"/>
    </xf>
    <xf numFmtId="0" fontId="5" fillId="0" borderId="11" xfId="1" applyFont="1" applyBorder="1" applyAlignment="1">
      <alignment horizontal="left" vertical="center"/>
    </xf>
    <xf numFmtId="0" fontId="5" fillId="0" borderId="12" xfId="1" applyFont="1" applyBorder="1" applyAlignment="1">
      <alignment horizontal="left" vertical="center"/>
    </xf>
    <xf numFmtId="0" fontId="5" fillId="0" borderId="15" xfId="1" applyFont="1" applyBorder="1" applyAlignment="1">
      <alignment horizontal="center" vertical="center"/>
    </xf>
    <xf numFmtId="0" fontId="5" fillId="0" borderId="17" xfId="1" applyFont="1" applyBorder="1" applyAlignment="1">
      <alignment horizontal="center" vertical="center"/>
    </xf>
    <xf numFmtId="0" fontId="5" fillId="0" borderId="13" xfId="1" applyFont="1" applyBorder="1" applyAlignment="1">
      <alignment horizontal="center" vertical="center"/>
    </xf>
    <xf numFmtId="176" fontId="5" fillId="0" borderId="13" xfId="1" applyNumberFormat="1" applyFont="1" applyBorder="1" applyAlignment="1">
      <alignment horizontal="right" vertical="center"/>
    </xf>
    <xf numFmtId="0" fontId="6" fillId="0" borderId="19" xfId="1" applyFont="1" applyBorder="1" applyAlignment="1">
      <alignment horizontal="center" vertical="center"/>
    </xf>
    <xf numFmtId="0" fontId="6" fillId="0" borderId="20" xfId="1" applyFont="1" applyBorder="1" applyAlignment="1">
      <alignment horizontal="center" vertical="center"/>
    </xf>
    <xf numFmtId="0" fontId="6" fillId="0" borderId="21" xfId="1" applyFont="1" applyBorder="1" applyAlignment="1">
      <alignment horizontal="center" vertical="center"/>
    </xf>
    <xf numFmtId="0" fontId="5" fillId="0" borderId="14" xfId="1" applyFont="1" applyBorder="1" applyAlignment="1">
      <alignment horizontal="center" vertical="center"/>
    </xf>
    <xf numFmtId="0" fontId="5" fillId="0" borderId="11" xfId="1" applyFont="1" applyBorder="1" applyAlignment="1">
      <alignment horizontal="center" vertical="center"/>
    </xf>
    <xf numFmtId="0" fontId="6" fillId="0" borderId="13" xfId="1" applyFont="1" applyBorder="1" applyAlignment="1">
      <alignment horizontal="center" vertical="center"/>
    </xf>
    <xf numFmtId="0" fontId="6" fillId="0" borderId="14" xfId="1" applyFont="1" applyBorder="1" applyAlignment="1">
      <alignment horizontal="center"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176" fontId="5" fillId="0" borderId="10" xfId="1" applyNumberFormat="1" applyFont="1" applyBorder="1" applyAlignment="1">
      <alignment horizontal="right" vertical="center"/>
    </xf>
    <xf numFmtId="176" fontId="5" fillId="0" borderId="11" xfId="1" applyNumberFormat="1" applyFont="1" applyBorder="1" applyAlignment="1">
      <alignment horizontal="right" vertical="center"/>
    </xf>
    <xf numFmtId="49" fontId="6" fillId="2" borderId="2" xfId="1" applyNumberFormat="1" applyFont="1" applyFill="1" applyBorder="1" applyAlignment="1">
      <alignment horizontal="center" vertical="center"/>
    </xf>
    <xf numFmtId="49" fontId="6" fillId="2" borderId="3" xfId="1" applyNumberFormat="1" applyFont="1" applyFill="1" applyBorder="1" applyAlignment="1">
      <alignment horizontal="center" vertical="center"/>
    </xf>
    <xf numFmtId="49" fontId="6" fillId="2" borderId="3" xfId="1" applyNumberFormat="1" applyFont="1" applyFill="1" applyBorder="1" applyAlignment="1">
      <alignment horizontal="left" vertical="center"/>
    </xf>
    <xf numFmtId="49" fontId="6" fillId="2" borderId="4" xfId="1" applyNumberFormat="1" applyFont="1" applyFill="1" applyBorder="1" applyAlignment="1">
      <alignment horizontal="left" vertical="center"/>
    </xf>
    <xf numFmtId="0" fontId="6" fillId="2" borderId="7" xfId="1" applyFont="1" applyFill="1" applyBorder="1" applyAlignment="1">
      <alignment horizontal="left" vertical="center" wrapText="1"/>
    </xf>
    <xf numFmtId="0" fontId="6" fillId="2" borderId="8" xfId="1" applyFont="1" applyFill="1" applyBorder="1" applyAlignment="1">
      <alignment horizontal="left" vertical="center"/>
    </xf>
    <xf numFmtId="0" fontId="6" fillId="2" borderId="9" xfId="1" applyFont="1" applyFill="1" applyBorder="1" applyAlignment="1">
      <alignment horizontal="left" vertical="center"/>
    </xf>
    <xf numFmtId="49" fontId="6" fillId="2" borderId="13" xfId="1" applyNumberFormat="1" applyFont="1" applyFill="1" applyBorder="1" applyAlignment="1">
      <alignment horizontal="center" vertical="center"/>
    </xf>
    <xf numFmtId="49" fontId="6" fillId="2" borderId="14" xfId="1" applyNumberFormat="1" applyFont="1" applyFill="1" applyBorder="1" applyAlignment="1">
      <alignment horizontal="center" vertical="center"/>
    </xf>
    <xf numFmtId="49" fontId="6" fillId="2" borderId="15" xfId="1" applyNumberFormat="1" applyFont="1" applyFill="1" applyBorder="1" applyAlignment="1">
      <alignment horizontal="center" vertical="center"/>
    </xf>
  </cellXfs>
  <cellStyles count="4">
    <cellStyle name="ハイパーリンク" xfId="3" builtinId="8"/>
    <cellStyle name="標準" xfId="0" builtinId="0"/>
    <cellStyle name="標準 2" xfId="1"/>
    <cellStyle name="標準 3" xfId="2"/>
  </cellStyles>
  <dxfs count="21">
    <dxf>
      <numFmt numFmtId="30" formatCode="@"/>
      <border diagonalUp="0" diagonalDown="0" outline="0">
        <left style="thin">
          <color indexed="64"/>
        </left>
        <right/>
        <top style="thin">
          <color indexed="64"/>
        </top>
        <bottom style="thin">
          <color indexed="64"/>
        </bottom>
      </border>
      <protection locked="0" hidden="0"/>
    </dxf>
    <dxf>
      <numFmt numFmtId="30" formatCode="@"/>
      <border diagonalUp="0" diagonalDown="0" outline="0">
        <left style="thin">
          <color indexed="64"/>
        </left>
        <right style="thin">
          <color indexed="64"/>
        </right>
        <top style="thin">
          <color indexed="64"/>
        </top>
        <bottom style="thin">
          <color indexed="64"/>
        </bottom>
      </border>
      <protection locked="0" hidden="0"/>
    </dxf>
    <dxf>
      <numFmt numFmtId="30" formatCode="@"/>
      <border diagonalUp="0" diagonalDown="0" outline="0">
        <left style="thin">
          <color indexed="64"/>
        </left>
        <right style="thin">
          <color indexed="64"/>
        </right>
        <top style="thin">
          <color indexed="64"/>
        </top>
        <bottom style="thin">
          <color indexed="64"/>
        </bottom>
      </border>
      <protection locked="0" hidden="0"/>
    </dxf>
    <dxf>
      <numFmt numFmtId="30" formatCode="@"/>
      <border diagonalUp="0" diagonalDown="0" outline="0">
        <left style="thin">
          <color indexed="64"/>
        </left>
        <right style="thin">
          <color indexed="64"/>
        </right>
        <top/>
        <bottom style="thin">
          <color indexed="64"/>
        </bottom>
      </border>
      <protection locked="0" hidden="0"/>
    </dxf>
    <dxf>
      <numFmt numFmtId="30" formatCode="@"/>
      <border diagonalUp="0" diagonalDown="0" outline="0">
        <left style="thin">
          <color indexed="64"/>
        </left>
        <right style="thin">
          <color indexed="64"/>
        </right>
        <top/>
        <bottom style="thin">
          <color indexed="64"/>
        </bottom>
      </border>
      <protection locked="0" hidden="0"/>
    </dxf>
    <dxf>
      <numFmt numFmtId="30" formatCode="@"/>
      <border diagonalUp="0" diagonalDown="0" outline="0">
        <left style="thin">
          <color indexed="64"/>
        </left>
        <right style="thin">
          <color indexed="64"/>
        </right>
        <top/>
        <bottom style="thin">
          <color indexed="64"/>
        </bottom>
      </border>
      <protection locked="0" hidden="0"/>
    </dxf>
    <dxf>
      <numFmt numFmtId="30" formatCode="@"/>
      <border diagonalUp="0" diagonalDown="0" outline="0">
        <left style="thin">
          <color indexed="64"/>
        </left>
        <right style="thin">
          <color indexed="64"/>
        </right>
        <top/>
        <bottom style="thin">
          <color indexed="64"/>
        </bottom>
      </border>
      <protection locked="0" hidden="0"/>
    </dxf>
    <dxf>
      <numFmt numFmtId="30" formatCode="@"/>
      <border diagonalUp="0" diagonalDown="0" outline="0">
        <left style="thin">
          <color indexed="64"/>
        </left>
        <right style="thin">
          <color indexed="64"/>
        </right>
        <top/>
        <bottom style="thin">
          <color indexed="64"/>
        </bottom>
      </border>
      <protection locked="0" hidden="0"/>
    </dxf>
    <dxf>
      <numFmt numFmtId="30" formatCode="@"/>
      <border diagonalUp="0" diagonalDown="0" outline="0">
        <left style="thin">
          <color indexed="64"/>
        </left>
        <right style="thin">
          <color indexed="64"/>
        </right>
        <top/>
        <bottom style="thin">
          <color indexed="64"/>
        </bottom>
      </border>
      <protection locked="0" hidden="0"/>
    </dxf>
    <dxf>
      <numFmt numFmtId="30" formatCode="@"/>
      <border diagonalUp="0" diagonalDown="0" outline="0">
        <left style="thin">
          <color indexed="64"/>
        </left>
        <right style="thin">
          <color indexed="64"/>
        </right>
        <top/>
        <bottom style="thin">
          <color indexed="64"/>
        </bottom>
      </border>
      <protection locked="0" hidden="0"/>
    </dxf>
    <dxf>
      <numFmt numFmtId="30" formatCode="@"/>
      <border diagonalUp="0" diagonalDown="0" outline="0">
        <left style="thin">
          <color indexed="64"/>
        </left>
        <right style="thin">
          <color indexed="64"/>
        </right>
        <top/>
        <bottom style="thin">
          <color indexed="64"/>
        </bottom>
      </border>
      <protection locked="0" hidden="0"/>
    </dxf>
    <dxf>
      <numFmt numFmtId="30" formatCode="@"/>
      <border diagonalUp="0" diagonalDown="0" outline="0">
        <left style="thin">
          <color indexed="64"/>
        </left>
        <right style="thin">
          <color indexed="64"/>
        </right>
        <top/>
        <bottom style="thin">
          <color indexed="64"/>
        </bottom>
      </border>
      <protection locked="0" hidden="0"/>
    </dxf>
    <dxf>
      <numFmt numFmtId="30" formatCode="@"/>
      <border diagonalUp="0" diagonalDown="0" outline="0">
        <left style="thin">
          <color indexed="64"/>
        </left>
        <right style="thin">
          <color indexed="64"/>
        </right>
        <top/>
        <bottom style="thin">
          <color indexed="64"/>
        </bottom>
      </border>
      <protection locked="0" hidden="0"/>
    </dxf>
    <dxf>
      <numFmt numFmtId="30" formatCode="@"/>
      <border diagonalUp="0" diagonalDown="0" outline="0">
        <left style="thin">
          <color indexed="64"/>
        </left>
        <right style="thin">
          <color indexed="64"/>
        </right>
        <top/>
        <bottom style="thin">
          <color indexed="64"/>
        </bottom>
      </border>
      <protection locked="0" hidden="0"/>
    </dxf>
    <dxf>
      <numFmt numFmtId="30" formatCode="@"/>
      <border diagonalUp="0" diagonalDown="0" outline="0">
        <left style="thin">
          <color indexed="64"/>
        </left>
        <right style="thin">
          <color indexed="64"/>
        </right>
        <top/>
        <bottom style="thin">
          <color indexed="64"/>
        </bottom>
      </border>
      <protection locked="0" hidden="0"/>
    </dxf>
    <dxf>
      <numFmt numFmtId="30" formatCode="@"/>
      <border diagonalUp="0" diagonalDown="0" outline="0">
        <left style="thin">
          <color indexed="64"/>
        </left>
        <right style="thin">
          <color indexed="64"/>
        </right>
        <top style="thin">
          <color indexed="64"/>
        </top>
        <bottom style="thin">
          <color indexed="64"/>
        </bottom>
      </border>
      <protection locked="0" hidden="0"/>
    </dxf>
    <dxf>
      <border outline="0">
        <right style="thin">
          <color indexed="64"/>
        </right>
        <top style="thin">
          <color indexed="64"/>
        </top>
        <bottom style="thin">
          <color indexed="64"/>
        </bottom>
      </border>
    </dxf>
    <dxf>
      <numFmt numFmtId="30" formatCode="@"/>
      <protection locked="0" hidden="0"/>
    </dxf>
    <dxf>
      <border outline="0">
        <bottom style="thin">
          <color indexed="64"/>
        </bottom>
      </border>
    </dxf>
    <dxf>
      <numFmt numFmtId="30" formatCode="@"/>
      <fill>
        <patternFill patternType="solid">
          <fgColor indexed="64"/>
          <bgColor rgb="FFFFFF00"/>
        </patternFill>
      </fill>
      <border diagonalUp="0" diagonalDown="0" outline="0">
        <left style="thin">
          <color indexed="64"/>
        </left>
        <right style="thin">
          <color indexed="64"/>
        </right>
        <top/>
        <bottom/>
      </border>
      <protection locked="1" hidden="0"/>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266096</xdr:colOff>
      <xdr:row>2</xdr:row>
      <xdr:rowOff>111880</xdr:rowOff>
    </xdr:from>
    <xdr:to>
      <xdr:col>5</xdr:col>
      <xdr:colOff>1026584</xdr:colOff>
      <xdr:row>2</xdr:row>
      <xdr:rowOff>1153583</xdr:rowOff>
    </xdr:to>
    <xdr:sp macro="" textlink="">
      <xdr:nvSpPr>
        <xdr:cNvPr id="2" name="四角形吹き出し 1">
          <a:extLst>
            <a:ext uri="{FF2B5EF4-FFF2-40B4-BE49-F238E27FC236}">
              <a16:creationId xmlns:a16="http://schemas.microsoft.com/office/drawing/2014/main" id="{00000000-0008-0000-0200-000002000000}"/>
            </a:ext>
          </a:extLst>
        </xdr:cNvPr>
        <xdr:cNvSpPr/>
      </xdr:nvSpPr>
      <xdr:spPr>
        <a:xfrm>
          <a:off x="266096" y="492880"/>
          <a:ext cx="5180088" cy="1041703"/>
        </a:xfrm>
        <a:prstGeom prst="wedgeRectCallout">
          <a:avLst>
            <a:gd name="adj1" fmla="val -22408"/>
            <a:gd name="adj2" fmla="val 585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本シートは，保護がかかっています。</a:t>
          </a:r>
          <a:endParaRPr kumimoji="1" lang="en-US" altLang="ja-JP" sz="1100"/>
        </a:p>
        <a:p>
          <a:pPr algn="l"/>
          <a:r>
            <a:rPr kumimoji="1" lang="en-US" altLang="ja-JP" sz="1100"/>
            <a:t>500</a:t>
          </a:r>
          <a:r>
            <a:rPr kumimoji="1" lang="ja-JP" altLang="en-US" sz="1100"/>
            <a:t>行までのデータについては，記入やコピー</a:t>
          </a:r>
          <a:r>
            <a:rPr kumimoji="1" lang="en-US" altLang="ja-JP" sz="1100"/>
            <a:t>&amp;</a:t>
          </a:r>
          <a:r>
            <a:rPr kumimoji="1" lang="ja-JP" altLang="en-US" sz="1100"/>
            <a:t>ペーストが可能ですが，</a:t>
          </a:r>
          <a:r>
            <a:rPr kumimoji="1" lang="en-US" altLang="ja-JP" sz="1100"/>
            <a:t>500</a:t>
          </a:r>
          <a:r>
            <a:rPr kumimoji="1" lang="ja-JP" altLang="en-US" sz="1100"/>
            <a:t>行を超えるデータの場合には，表の中で任意の数の行を挿入した後に記入</a:t>
          </a:r>
          <a:r>
            <a:rPr kumimoji="1" lang="en-US" altLang="ja-JP" sz="1100"/>
            <a:t>&amp;</a:t>
          </a:r>
          <a:r>
            <a:rPr kumimoji="1" lang="ja-JP" altLang="en-US" sz="1100"/>
            <a:t>コピー</a:t>
          </a:r>
          <a:r>
            <a:rPr kumimoji="1" lang="en-US" altLang="ja-JP" sz="1100"/>
            <a:t>&amp;</a:t>
          </a:r>
          <a:r>
            <a:rPr kumimoji="1" lang="ja-JP" altLang="en-US" sz="1100"/>
            <a:t>ペーストを実施してください。</a:t>
          </a:r>
          <a:endParaRPr kumimoji="1" lang="en-US" altLang="ja-JP" sz="1100"/>
        </a:p>
        <a:p>
          <a:pPr algn="l"/>
          <a:endParaRPr kumimoji="1" lang="en-US" altLang="ja-JP" sz="1100"/>
        </a:p>
      </xdr:txBody>
    </xdr:sp>
    <xdr:clientData/>
  </xdr:twoCellAnchor>
  <xdr:twoCellAnchor>
    <xdr:from>
      <xdr:col>5</xdr:col>
      <xdr:colOff>1260928</xdr:colOff>
      <xdr:row>2</xdr:row>
      <xdr:rowOff>90714</xdr:rowOff>
    </xdr:from>
    <xdr:to>
      <xdr:col>11</xdr:col>
      <xdr:colOff>592666</xdr:colOff>
      <xdr:row>2</xdr:row>
      <xdr:rowOff>1132417</xdr:rowOff>
    </xdr:to>
    <xdr:sp macro="" textlink="">
      <xdr:nvSpPr>
        <xdr:cNvPr id="3" name="四角形吹き出し 2">
          <a:extLst>
            <a:ext uri="{FF2B5EF4-FFF2-40B4-BE49-F238E27FC236}">
              <a16:creationId xmlns:a16="http://schemas.microsoft.com/office/drawing/2014/main" id="{00000000-0008-0000-0200-000004000000}"/>
            </a:ext>
          </a:extLst>
        </xdr:cNvPr>
        <xdr:cNvSpPr/>
      </xdr:nvSpPr>
      <xdr:spPr>
        <a:xfrm>
          <a:off x="5680528" y="471714"/>
          <a:ext cx="6104013" cy="1041703"/>
        </a:xfrm>
        <a:prstGeom prst="wedgeRectCallout">
          <a:avLst>
            <a:gd name="adj1" fmla="val -22408"/>
            <a:gd name="adj2" fmla="val 5850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【OCR</a:t>
          </a:r>
          <a:r>
            <a:rPr kumimoji="1" lang="ja-JP" altLang="en-US" sz="1100"/>
            <a:t>の出力データを利用の場合</a:t>
          </a:r>
          <a:r>
            <a:rPr kumimoji="1" lang="en-US" altLang="ja-JP" sz="1100"/>
            <a:t>】</a:t>
          </a:r>
        </a:p>
        <a:p>
          <a:pPr algn="l"/>
          <a:r>
            <a:rPr kumimoji="1" lang="en-US" altLang="ja-JP" sz="1100"/>
            <a:t>OCR</a:t>
          </a:r>
          <a:r>
            <a:rPr kumimoji="1" lang="ja-JP" altLang="en-US" sz="1100"/>
            <a:t>出力貼付シートに</a:t>
          </a:r>
          <a:r>
            <a:rPr kumimoji="1" lang="en-US" altLang="ja-JP" sz="1100"/>
            <a:t>OCR</a:t>
          </a:r>
          <a:r>
            <a:rPr kumimoji="1" lang="ja-JP" altLang="en-US" sz="1100"/>
            <a:t>から出力された</a:t>
          </a:r>
          <a:r>
            <a:rPr kumimoji="1" lang="en-US" altLang="ja-JP" sz="1100"/>
            <a:t>Excel</a:t>
          </a:r>
          <a:r>
            <a:rPr kumimoji="1" lang="ja-JP" altLang="en-US" sz="1100"/>
            <a:t>を貼り付けて，本シートに正しく反映されることをご確認ください。</a:t>
          </a:r>
          <a:endParaRPr kumimoji="1" lang="en-US" altLang="ja-JP" sz="1100"/>
        </a:p>
        <a:p>
          <a:pPr algn="l"/>
          <a:r>
            <a:rPr kumimoji="1" lang="ja-JP" altLang="en-US" sz="1100"/>
            <a:t>また，本シートに直接データを貼り付けないでください。</a:t>
          </a:r>
          <a:r>
            <a:rPr kumimoji="1" lang="en-US" altLang="ja-JP" sz="1100"/>
            <a:t>(OCR</a:t>
          </a:r>
          <a:r>
            <a:rPr kumimoji="1" lang="ja-JP" altLang="en-US" sz="1100"/>
            <a:t>を利用しない場合を除く</a:t>
          </a:r>
          <a:r>
            <a:rPr kumimoji="1" lang="en-US" altLang="ja-JP" sz="1100"/>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32207;&#21209;&#35506;\K1%20&#24246;&#21209;\&#20107;&#21209;&#32887;&#21729;&#21517;&#31807;\2016-2&#20107;&#21209;&#32887;&#2172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pref.ibaraki.jp\&#34892;&#25919;&#32076;&#21942;&#35506;\&#32207;&#21209;&#35506;\E1%20&#20104;&#31639;&#20250;&#35336;\&#38750;&#24120;&#21220;&#35611;&#24107;\&#22577;&#37228;&#25903;&#25173;\29&#38750;&#24120;&#21220;\&#9675;29&#38750;&#24120;&#21220;&#21517;&#3180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v.pref.ibaraki.jp\&#34892;&#25919;&#32076;&#21942;&#35506;\&#32207;&#21209;&#35506;\E3%20&#20816;&#31461;&#25163;&#24403;\&#20816;&#31461;&#25163;&#24403;&#25903;&#32102;&#29366;&#27841;&#22577;&#21578;\H28&#25903;&#32102;&#29366;&#27841;&#22577;&#21578;\(2003&#29992;)H231001&#23376;&#12393;&#12418;&#25163;&#24403;&#12484;&#12540;&#12523;(H231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v.pref.ibaraki.jp\&#34892;&#25919;&#32076;&#21942;&#35506;\Users\yoyama\Desktop\&#12304;&#12469;&#12531;&#12503;&#12523;&#12305;%20H31&#24180;&#38291;&#20816;&#31461;&#25163;&#24403;&#21463;&#32102;&#32773;&#19968;&#35239;&#65288;&#23567;&#20013;&#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36001;&#21209;\&#39640;&#27211;\&#30476;&#31435;&#39640;&#26657;\30&#24180;&#24230;\02.&#20104;&#31639;&#37197;&#20998;\05.&#19979;&#26399;&#20196;&#36948;\02%20&#23398;&#26657;&#12363;&#12425;\00&#39640;&#26657;&#12539;&#20013;&#31561;&#25945;&#32946;&#23398;&#26657;\195800%20&#12304;54&#12539;&#30707;&#23713;&#20108;&#39640;&#12305;&#20104;&#31639;&#26360;&#31561;&#27096;&#24335;&#65288;&#20840;&#26085;&#21046;&#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sv.pref.ibaraki.jp\&#34892;&#25919;&#32076;&#21942;&#35506;\&#36001;&#21209;\&#39640;&#27211;\&#30476;&#31435;&#39640;&#26657;\30&#24180;&#24230;\02.&#20104;&#31639;&#37197;&#20998;\05.&#19979;&#26399;&#20196;&#36948;\02%20&#23398;&#26657;&#12363;&#12425;\00&#39640;&#26657;&#12539;&#20013;&#31561;&#25945;&#32946;&#23398;&#26657;\195800%20&#12304;54&#12539;&#30707;&#23713;&#20108;&#39640;&#12305;&#20104;&#31639;&#26360;&#31561;&#27096;&#24335;&#65288;&#20840;&#26085;&#21046;&#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v.pref.ibaraki.jp\&#34892;&#25919;&#32076;&#21942;&#35506;\Users\yoyama\Desktop\0617\&#12304;&#24819;&#23450;&#12305;&#38750;&#24120;&#21220;&#35611;&#24107;-&#25903;&#32102;&#26126;&#32048;&#26360;v1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33258;&#31435;&#25903;&#25588;\&#9679;&#9679;&#9679;R4%20&#29031;&#20250;&#12539;&#22238;&#31572;\&#9670;&#9670;&#9670;&#22243;&#20307;&#35201;&#26395;\&#9670;&#9670;&#9670;&#29289;&#20385;&#39640;&#39472;&#23550;&#31574;&#65288;R5.&#65297;&#26376;&#35036;&#27491;&#65289;\&#9830;&#9316;&#33258;&#31435;&#25903;&#25588;&#8594;&#22996;&#35351;230302\&#25903;&#20986;&#36000;&#25285;&#34892;&#28858;RPA\&#30456;&#25163;&#26041;&#30331;&#37682;&#20837;&#21147;&#12471;&#12540;&#1248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sheetName val="P"/>
      <sheetName val="名簿(1)"/>
      <sheetName val="名簿"/>
      <sheetName val="N"/>
      <sheetName val="D"/>
      <sheetName val="SD"/>
      <sheetName val="設定"/>
    </sheetNames>
    <sheetDataSet>
      <sheetData sheetId="0">
        <row r="6">
          <cell r="E6" t="str">
            <v>豊岡小</v>
          </cell>
        </row>
      </sheetData>
      <sheetData sheetId="1">
        <row r="7">
          <cell r="F7">
            <v>419298</v>
          </cell>
        </row>
      </sheetData>
      <sheetData sheetId="2"/>
      <sheetData sheetId="3"/>
      <sheetData sheetId="4">
        <row r="3">
          <cell r="C3">
            <v>475483</v>
          </cell>
          <cell r="D3" t="str">
            <v>秋山</v>
          </cell>
          <cell r="E3" t="str">
            <v>裕子</v>
          </cell>
          <cell r="F3" t="str">
            <v>ｱｷﾔﾏ</v>
          </cell>
          <cell r="G3" t="str">
            <v>ﾕｳｺ</v>
          </cell>
          <cell r="I3">
            <v>22942</v>
          </cell>
        </row>
        <row r="4">
          <cell r="C4">
            <v>452976</v>
          </cell>
          <cell r="D4" t="str">
            <v>足達</v>
          </cell>
          <cell r="E4" t="str">
            <v>奈美子</v>
          </cell>
          <cell r="F4" t="str">
            <v>ｱﾀﾞﾁ</v>
          </cell>
          <cell r="G4" t="str">
            <v>ﾅﾐｺ</v>
          </cell>
          <cell r="I4">
            <v>25350</v>
          </cell>
        </row>
        <row r="5">
          <cell r="C5">
            <v>701994</v>
          </cell>
          <cell r="D5" t="str">
            <v>足立</v>
          </cell>
          <cell r="E5" t="str">
            <v>良子</v>
          </cell>
          <cell r="F5" t="str">
            <v>ｱﾀﾞﾁ</v>
          </cell>
          <cell r="G5" t="str">
            <v>ﾖｼｺ</v>
          </cell>
          <cell r="I5">
            <v>21440</v>
          </cell>
        </row>
        <row r="6">
          <cell r="C6">
            <v>491980</v>
          </cell>
          <cell r="D6" t="str">
            <v>足立</v>
          </cell>
          <cell r="E6" t="str">
            <v>亘</v>
          </cell>
          <cell r="F6" t="str">
            <v>ｱﾀﾞﾁ</v>
          </cell>
          <cell r="G6" t="str">
            <v>ﾜﾀﾙ</v>
          </cell>
          <cell r="I6">
            <v>32411</v>
          </cell>
        </row>
        <row r="7">
          <cell r="C7">
            <v>733136</v>
          </cell>
          <cell r="D7" t="str">
            <v>阿部</v>
          </cell>
          <cell r="E7" t="str">
            <v>雅子</v>
          </cell>
          <cell r="F7" t="str">
            <v>ｱﾍﾞ</v>
          </cell>
          <cell r="G7" t="str">
            <v>ﾏｻｺ</v>
          </cell>
          <cell r="I7">
            <v>22296</v>
          </cell>
        </row>
        <row r="8">
          <cell r="C8">
            <v>686329</v>
          </cell>
          <cell r="D8" t="str">
            <v>綾部</v>
          </cell>
          <cell r="E8" t="str">
            <v>浩子</v>
          </cell>
          <cell r="F8" t="str">
            <v>ｱﾔﾍﾞ</v>
          </cell>
          <cell r="G8" t="str">
            <v>ﾋﾛｺ</v>
          </cell>
        </row>
        <row r="9">
          <cell r="C9">
            <v>418383</v>
          </cell>
          <cell r="D9" t="str">
            <v>荒井</v>
          </cell>
          <cell r="E9" t="str">
            <v>朋哉</v>
          </cell>
          <cell r="F9" t="str">
            <v>ｱﾗｲ</v>
          </cell>
          <cell r="G9" t="str">
            <v>ﾄﾓﾔ</v>
          </cell>
          <cell r="I9">
            <v>28688</v>
          </cell>
        </row>
        <row r="10">
          <cell r="C10">
            <v>472378</v>
          </cell>
          <cell r="D10" t="str">
            <v>荒井</v>
          </cell>
          <cell r="E10" t="str">
            <v>怜子</v>
          </cell>
          <cell r="F10" t="str">
            <v>ｱﾗｲ</v>
          </cell>
          <cell r="G10" t="str">
            <v>ﾚｲｺ</v>
          </cell>
          <cell r="I10">
            <v>32416</v>
          </cell>
        </row>
        <row r="11">
          <cell r="C11">
            <v>418365</v>
          </cell>
          <cell r="D11" t="str">
            <v>荒川</v>
          </cell>
          <cell r="E11" t="str">
            <v>愛子</v>
          </cell>
          <cell r="F11" t="str">
            <v>ｱﾗｶﾜ</v>
          </cell>
          <cell r="G11" t="str">
            <v>ｱｲｺ</v>
          </cell>
          <cell r="I11">
            <v>28593</v>
          </cell>
        </row>
        <row r="12">
          <cell r="C12">
            <v>362515</v>
          </cell>
          <cell r="D12" t="str">
            <v>荒川</v>
          </cell>
          <cell r="E12" t="str">
            <v>直子</v>
          </cell>
          <cell r="F12" t="str">
            <v>ｱﾗｶﾜ</v>
          </cell>
          <cell r="G12" t="str">
            <v>ﾅｵｺ</v>
          </cell>
          <cell r="I12">
            <v>30374</v>
          </cell>
        </row>
        <row r="13">
          <cell r="C13">
            <v>657007</v>
          </cell>
          <cell r="D13" t="str">
            <v>荒木</v>
          </cell>
          <cell r="E13" t="str">
            <v>麻理</v>
          </cell>
          <cell r="F13" t="str">
            <v>ｱﾗｷ</v>
          </cell>
          <cell r="G13" t="str">
            <v>ﾏﾘｴ</v>
          </cell>
        </row>
        <row r="14">
          <cell r="C14">
            <v>503411</v>
          </cell>
          <cell r="D14" t="str">
            <v>飯岡</v>
          </cell>
          <cell r="E14" t="str">
            <v>洋子</v>
          </cell>
          <cell r="F14" t="str">
            <v>ｲｲｵｶ</v>
          </cell>
          <cell r="G14" t="str">
            <v>ﾖｳｺ</v>
          </cell>
          <cell r="I14">
            <v>26266</v>
          </cell>
        </row>
        <row r="15">
          <cell r="C15">
            <v>608222</v>
          </cell>
          <cell r="D15" t="str">
            <v>飯島</v>
          </cell>
          <cell r="E15" t="str">
            <v>みゆき</v>
          </cell>
          <cell r="F15" t="str">
            <v>ｲｲｼﾞﾏ</v>
          </cell>
          <cell r="G15" t="str">
            <v>ﾐﾕｷ</v>
          </cell>
        </row>
        <row r="16">
          <cell r="C16">
            <v>621651</v>
          </cell>
          <cell r="D16" t="str">
            <v>飯島</v>
          </cell>
          <cell r="E16" t="str">
            <v>みゆき</v>
          </cell>
          <cell r="F16" t="str">
            <v>ｲｲｼﾞﾏ</v>
          </cell>
          <cell r="G16" t="str">
            <v>ﾐﾕｷ</v>
          </cell>
        </row>
        <row r="17">
          <cell r="C17">
            <v>734634</v>
          </cell>
          <cell r="D17" t="str">
            <v>飯田</v>
          </cell>
          <cell r="E17" t="str">
            <v>吉是</v>
          </cell>
          <cell r="F17" t="str">
            <v>ｲｲﾀﾞ</v>
          </cell>
          <cell r="G17" t="str">
            <v>ﾖｼｻﾀﾞ</v>
          </cell>
          <cell r="I17">
            <v>27755</v>
          </cell>
        </row>
        <row r="18">
          <cell r="C18">
            <v>582575</v>
          </cell>
          <cell r="D18" t="str">
            <v>飯村</v>
          </cell>
          <cell r="E18" t="str">
            <v>美津子</v>
          </cell>
          <cell r="F18" t="str">
            <v>ｲｲﾑﾗ</v>
          </cell>
          <cell r="G18" t="str">
            <v>ﾐﾂｺ</v>
          </cell>
          <cell r="I18">
            <v>19743</v>
          </cell>
        </row>
        <row r="19">
          <cell r="C19">
            <v>525961</v>
          </cell>
          <cell r="D19" t="str">
            <v>飯村</v>
          </cell>
          <cell r="E19" t="str">
            <v>玲菜</v>
          </cell>
          <cell r="F19" t="str">
            <v>ｲｲﾑﾗ</v>
          </cell>
          <cell r="G19" t="str">
            <v>ﾚﾅ</v>
          </cell>
          <cell r="I19">
            <v>33704</v>
          </cell>
        </row>
        <row r="20">
          <cell r="C20">
            <v>742870</v>
          </cell>
          <cell r="D20" t="str">
            <v>石川</v>
          </cell>
          <cell r="E20" t="str">
            <v>ひろみ</v>
          </cell>
          <cell r="F20" t="str">
            <v>ｲｼｶﾜ</v>
          </cell>
          <cell r="G20" t="str">
            <v>ﾋﾛﾐ</v>
          </cell>
          <cell r="I20">
            <v>22718</v>
          </cell>
        </row>
        <row r="21">
          <cell r="C21">
            <v>647494</v>
          </cell>
          <cell r="D21" t="str">
            <v>石塚</v>
          </cell>
          <cell r="E21" t="str">
            <v>あゆみ</v>
          </cell>
          <cell r="F21" t="str">
            <v>ｲｼﾂｶ</v>
          </cell>
          <cell r="G21" t="str">
            <v>ｱﾕﾐ</v>
          </cell>
        </row>
        <row r="22">
          <cell r="C22">
            <v>655791</v>
          </cell>
          <cell r="D22" t="str">
            <v>石塚</v>
          </cell>
          <cell r="E22" t="str">
            <v>あゆみ</v>
          </cell>
          <cell r="F22" t="str">
            <v>ｲｼﾂｶ</v>
          </cell>
          <cell r="G22" t="str">
            <v>ｱﾕﾐ</v>
          </cell>
        </row>
        <row r="23">
          <cell r="C23">
            <v>733190</v>
          </cell>
          <cell r="D23" t="str">
            <v>石塚</v>
          </cell>
          <cell r="E23" t="str">
            <v>和子</v>
          </cell>
          <cell r="F23" t="str">
            <v>ｲｼﾂｶ</v>
          </cell>
          <cell r="G23" t="str">
            <v>ｶｽﾞｺ</v>
          </cell>
          <cell r="I23">
            <v>21186</v>
          </cell>
        </row>
        <row r="24">
          <cell r="C24">
            <v>581411</v>
          </cell>
          <cell r="D24" t="str">
            <v>石塚</v>
          </cell>
          <cell r="E24" t="str">
            <v>きぬ代</v>
          </cell>
          <cell r="F24" t="str">
            <v>ｲｼﾂｶ</v>
          </cell>
          <cell r="G24" t="str">
            <v>ｷﾇﾖ</v>
          </cell>
          <cell r="I24">
            <v>20472</v>
          </cell>
        </row>
        <row r="25">
          <cell r="C25">
            <v>418408</v>
          </cell>
          <cell r="D25" t="str">
            <v>石渕</v>
          </cell>
          <cell r="E25" t="str">
            <v>由美子</v>
          </cell>
          <cell r="F25" t="str">
            <v>ｲｼﾌﾞﾁ</v>
          </cell>
          <cell r="G25" t="str">
            <v>ﾕﾐｺ</v>
          </cell>
          <cell r="I25">
            <v>27508</v>
          </cell>
        </row>
        <row r="26">
          <cell r="C26">
            <v>520425</v>
          </cell>
          <cell r="D26" t="str">
            <v>市村</v>
          </cell>
          <cell r="E26" t="str">
            <v>昌子</v>
          </cell>
          <cell r="F26" t="str">
            <v>ｲﾁﾑﾗ</v>
          </cell>
          <cell r="G26" t="str">
            <v>ﾏｻｺ</v>
          </cell>
          <cell r="I26">
            <v>27034</v>
          </cell>
        </row>
        <row r="27">
          <cell r="C27">
            <v>545071</v>
          </cell>
          <cell r="D27" t="str">
            <v>伊藤</v>
          </cell>
          <cell r="E27" t="str">
            <v>貴美子</v>
          </cell>
          <cell r="F27" t="str">
            <v>ｲﾄｳ</v>
          </cell>
          <cell r="G27" t="str">
            <v>ｷﾐｺ</v>
          </cell>
          <cell r="I27">
            <v>26364</v>
          </cell>
        </row>
        <row r="28">
          <cell r="C28">
            <v>733127</v>
          </cell>
          <cell r="D28" t="str">
            <v>糸賀</v>
          </cell>
          <cell r="E28" t="str">
            <v>利江</v>
          </cell>
          <cell r="F28" t="str">
            <v>ｲﾄｶﾞ</v>
          </cell>
          <cell r="G28" t="str">
            <v>ﾄｼｴ</v>
          </cell>
          <cell r="I28">
            <v>21596</v>
          </cell>
        </row>
        <row r="29">
          <cell r="C29">
            <v>621809</v>
          </cell>
          <cell r="D29" t="str">
            <v>稲川</v>
          </cell>
          <cell r="E29" t="str">
            <v>ゆり子</v>
          </cell>
          <cell r="F29" t="str">
            <v>ｲﾅｶﾞﾜ</v>
          </cell>
          <cell r="G29" t="str">
            <v>ﾕﾘｺ</v>
          </cell>
        </row>
        <row r="30">
          <cell r="C30">
            <v>335280</v>
          </cell>
          <cell r="D30" t="str">
            <v>稲葉</v>
          </cell>
          <cell r="E30" t="str">
            <v>郁恵</v>
          </cell>
          <cell r="F30" t="str">
            <v>ｲﾅﾊﾞ</v>
          </cell>
          <cell r="G30" t="str">
            <v>ｲｸｴ</v>
          </cell>
          <cell r="I30">
            <v>29462</v>
          </cell>
        </row>
        <row r="31">
          <cell r="C31">
            <v>701958</v>
          </cell>
          <cell r="D31" t="str">
            <v>稲葉</v>
          </cell>
          <cell r="E31" t="str">
            <v>則子</v>
          </cell>
          <cell r="F31" t="str">
            <v>ｲﾅﾊﾞ</v>
          </cell>
          <cell r="G31" t="str">
            <v>ﾉﾘｺ</v>
          </cell>
          <cell r="I31">
            <v>21568</v>
          </cell>
        </row>
        <row r="32">
          <cell r="C32">
            <v>470673</v>
          </cell>
          <cell r="D32" t="str">
            <v>入江</v>
          </cell>
          <cell r="E32" t="str">
            <v>和江</v>
          </cell>
          <cell r="F32" t="str">
            <v>ｲﾘｴ</v>
          </cell>
          <cell r="G32" t="str">
            <v>ｶｽﾞｴ</v>
          </cell>
          <cell r="I32">
            <v>23616</v>
          </cell>
        </row>
        <row r="33">
          <cell r="C33">
            <v>582593</v>
          </cell>
          <cell r="D33" t="str">
            <v>岩崎</v>
          </cell>
          <cell r="E33" t="str">
            <v>啓治</v>
          </cell>
          <cell r="F33" t="str">
            <v>ｲﾜｻｷ</v>
          </cell>
          <cell r="G33" t="str">
            <v>ｹｲｼﾞ</v>
          </cell>
          <cell r="I33">
            <v>19581</v>
          </cell>
        </row>
        <row r="34">
          <cell r="C34">
            <v>365143</v>
          </cell>
          <cell r="D34" t="str">
            <v>岩島</v>
          </cell>
          <cell r="E34" t="str">
            <v>正和</v>
          </cell>
          <cell r="F34" t="str">
            <v>ｲﾜｼﾏ</v>
          </cell>
          <cell r="G34" t="str">
            <v>ﾏｻｶｽﾞ</v>
          </cell>
          <cell r="I34">
            <v>30589</v>
          </cell>
        </row>
        <row r="35">
          <cell r="C35">
            <v>604956</v>
          </cell>
          <cell r="D35" t="str">
            <v>岩渕</v>
          </cell>
          <cell r="E35" t="str">
            <v>栄子</v>
          </cell>
          <cell r="F35" t="str">
            <v>ｲﾜﾌﾞﾁ</v>
          </cell>
          <cell r="G35" t="str">
            <v>ｴｲｺ</v>
          </cell>
        </row>
        <row r="36">
          <cell r="C36">
            <v>661737</v>
          </cell>
          <cell r="D36" t="str">
            <v>岩渕</v>
          </cell>
          <cell r="E36" t="str">
            <v>栄子</v>
          </cell>
          <cell r="F36" t="str">
            <v>ｲﾜﾌﾞﾁ</v>
          </cell>
          <cell r="G36" t="str">
            <v>ｴｲｺ</v>
          </cell>
        </row>
        <row r="37">
          <cell r="C37">
            <v>781565</v>
          </cell>
          <cell r="D37" t="str">
            <v>上野</v>
          </cell>
          <cell r="E37" t="str">
            <v>恵</v>
          </cell>
          <cell r="F37" t="str">
            <v>ｳｴﾉ</v>
          </cell>
          <cell r="G37" t="str">
            <v>ｹｲ</v>
          </cell>
          <cell r="I37">
            <v>34228</v>
          </cell>
        </row>
        <row r="38">
          <cell r="C38">
            <v>434543</v>
          </cell>
          <cell r="D38" t="str">
            <v>上野</v>
          </cell>
          <cell r="E38" t="str">
            <v>美絵</v>
          </cell>
          <cell r="F38" t="str">
            <v>ｳｴﾉ</v>
          </cell>
          <cell r="G38" t="str">
            <v>ﾐｴ</v>
          </cell>
          <cell r="I38">
            <v>30213</v>
          </cell>
        </row>
        <row r="39">
          <cell r="C39">
            <v>570391</v>
          </cell>
          <cell r="D39" t="str">
            <v>内田</v>
          </cell>
          <cell r="E39" t="str">
            <v>綾子</v>
          </cell>
          <cell r="F39" t="str">
            <v>ｳﾁﾀﾞ</v>
          </cell>
          <cell r="G39" t="str">
            <v>ｱﾔｺ</v>
          </cell>
          <cell r="I39">
            <v>20032</v>
          </cell>
        </row>
        <row r="40">
          <cell r="C40">
            <v>590775</v>
          </cell>
          <cell r="D40" t="str">
            <v>江連</v>
          </cell>
          <cell r="E40" t="str">
            <v>一夫</v>
          </cell>
          <cell r="F40" t="str">
            <v>ｴﾂﾞﾚ</v>
          </cell>
          <cell r="G40" t="str">
            <v>ｶｽﾞｵ</v>
          </cell>
          <cell r="I40">
            <v>20896</v>
          </cell>
        </row>
        <row r="41">
          <cell r="C41">
            <v>605311</v>
          </cell>
          <cell r="D41" t="str">
            <v>江畑</v>
          </cell>
          <cell r="E41" t="str">
            <v>克江</v>
          </cell>
          <cell r="F41" t="str">
            <v>ｴﾊﾞﾀ</v>
          </cell>
          <cell r="G41" t="str">
            <v>ｶﾂｴ</v>
          </cell>
        </row>
        <row r="42">
          <cell r="C42">
            <v>656952</v>
          </cell>
          <cell r="D42" t="str">
            <v>江畑</v>
          </cell>
          <cell r="E42" t="str">
            <v>克江</v>
          </cell>
          <cell r="F42" t="str">
            <v>ｴﾊﾞﾀ</v>
          </cell>
          <cell r="G42" t="str">
            <v>ｶﾂｴ</v>
          </cell>
        </row>
        <row r="43">
          <cell r="C43">
            <v>546278</v>
          </cell>
          <cell r="D43" t="str">
            <v>海老澤</v>
          </cell>
          <cell r="E43" t="str">
            <v>法子</v>
          </cell>
          <cell r="F43" t="str">
            <v>ｴﾋﾞｻﾜ</v>
          </cell>
          <cell r="G43" t="str">
            <v>ﾉﾘｺ</v>
          </cell>
          <cell r="I43">
            <v>23632</v>
          </cell>
        </row>
        <row r="44">
          <cell r="C44">
            <v>404820</v>
          </cell>
          <cell r="D44" t="str">
            <v>生沼</v>
          </cell>
          <cell r="E44" t="str">
            <v>久美子</v>
          </cell>
          <cell r="F44" t="str">
            <v>ｵｲﾇﾏ</v>
          </cell>
          <cell r="G44" t="str">
            <v>ｸﾐｺ</v>
          </cell>
          <cell r="I44">
            <v>28174</v>
          </cell>
        </row>
        <row r="45">
          <cell r="C45">
            <v>362649</v>
          </cell>
          <cell r="D45" t="str">
            <v>尾内</v>
          </cell>
          <cell r="E45" t="str">
            <v>さやか</v>
          </cell>
          <cell r="F45" t="str">
            <v>ｵｳﾁ</v>
          </cell>
          <cell r="G45" t="str">
            <v>ｻﾔｶ</v>
          </cell>
          <cell r="I45">
            <v>30991</v>
          </cell>
        </row>
        <row r="46">
          <cell r="C46">
            <v>348254</v>
          </cell>
          <cell r="D46" t="str">
            <v>大倉</v>
          </cell>
          <cell r="E46" t="str">
            <v>由美子</v>
          </cell>
          <cell r="F46" t="str">
            <v>ｵｵｸﾗ</v>
          </cell>
          <cell r="G46" t="str">
            <v>ﾕﾐｺ</v>
          </cell>
          <cell r="I46">
            <v>30573</v>
          </cell>
        </row>
        <row r="47">
          <cell r="C47">
            <v>608499</v>
          </cell>
          <cell r="D47" t="str">
            <v>太田</v>
          </cell>
          <cell r="E47" t="str">
            <v>麻美</v>
          </cell>
          <cell r="F47" t="str">
            <v>ｵｵﾀ</v>
          </cell>
          <cell r="G47" t="str">
            <v>ｱｻﾐ</v>
          </cell>
        </row>
        <row r="48">
          <cell r="C48">
            <v>660390</v>
          </cell>
          <cell r="D48" t="str">
            <v>太田</v>
          </cell>
          <cell r="E48" t="str">
            <v>麻美</v>
          </cell>
          <cell r="F48" t="str">
            <v>ｵｵﾀ</v>
          </cell>
          <cell r="G48" t="str">
            <v>ｱｻﾐ</v>
          </cell>
        </row>
        <row r="49">
          <cell r="C49">
            <v>608648</v>
          </cell>
          <cell r="D49" t="str">
            <v>太田</v>
          </cell>
          <cell r="E49" t="str">
            <v>嘉子</v>
          </cell>
          <cell r="F49" t="str">
            <v>ｵｵﾀ</v>
          </cell>
          <cell r="G49" t="str">
            <v>ﾖｼｺ</v>
          </cell>
        </row>
        <row r="50">
          <cell r="C50">
            <v>736250</v>
          </cell>
          <cell r="D50" t="str">
            <v>大館</v>
          </cell>
          <cell r="E50" t="str">
            <v>佳菜</v>
          </cell>
          <cell r="F50" t="str">
            <v>ｵｵﾀﾞﾁ</v>
          </cell>
          <cell r="G50" t="str">
            <v>ｶﾅ</v>
          </cell>
          <cell r="I50">
            <v>34017</v>
          </cell>
        </row>
        <row r="51">
          <cell r="C51">
            <v>701833</v>
          </cell>
          <cell r="D51" t="str">
            <v>大山</v>
          </cell>
          <cell r="E51" t="str">
            <v>喜恵子</v>
          </cell>
          <cell r="F51" t="str">
            <v>ｵｵﾔﾏ</v>
          </cell>
          <cell r="G51" t="str">
            <v>ｷｴｺ</v>
          </cell>
          <cell r="I51">
            <v>21483</v>
          </cell>
        </row>
        <row r="52">
          <cell r="C52">
            <v>701897</v>
          </cell>
          <cell r="D52" t="str">
            <v>岡野</v>
          </cell>
          <cell r="E52" t="str">
            <v>香子</v>
          </cell>
          <cell r="F52" t="str">
            <v>ｵｶﾉ</v>
          </cell>
          <cell r="G52" t="str">
            <v>ｷﾖｳｺ</v>
          </cell>
          <cell r="I52">
            <v>21422</v>
          </cell>
        </row>
        <row r="53">
          <cell r="C53">
            <v>746128</v>
          </cell>
          <cell r="D53" t="str">
            <v>岡野</v>
          </cell>
          <cell r="E53" t="str">
            <v>馨子</v>
          </cell>
          <cell r="F53" t="str">
            <v>ｵｶﾉ</v>
          </cell>
          <cell r="G53" t="str">
            <v>ｹｲｺ</v>
          </cell>
          <cell r="I53">
            <v>22672</v>
          </cell>
        </row>
        <row r="54">
          <cell r="C54">
            <v>733084</v>
          </cell>
          <cell r="D54" t="str">
            <v>岡野</v>
          </cell>
          <cell r="E54" t="str">
            <v>美津江</v>
          </cell>
          <cell r="F54" t="str">
            <v>ｵｶﾉ</v>
          </cell>
          <cell r="G54" t="str">
            <v>ﾐﾂｴ</v>
          </cell>
          <cell r="I54">
            <v>22366</v>
          </cell>
        </row>
        <row r="55">
          <cell r="C55">
            <v>555408</v>
          </cell>
          <cell r="D55" t="str">
            <v>奥川</v>
          </cell>
          <cell r="E55" t="str">
            <v>潤</v>
          </cell>
          <cell r="F55" t="str">
            <v>ｵｸｶﾞﾜ</v>
          </cell>
          <cell r="G55" t="str">
            <v>ｼﾞｭﾝ</v>
          </cell>
          <cell r="I55">
            <v>33998</v>
          </cell>
        </row>
        <row r="56">
          <cell r="C56">
            <v>656758</v>
          </cell>
          <cell r="D56" t="str">
            <v>尾崎</v>
          </cell>
          <cell r="E56" t="str">
            <v>美奈子</v>
          </cell>
          <cell r="F56" t="str">
            <v>ｵｻﾞｷ</v>
          </cell>
          <cell r="G56" t="str">
            <v>ﾐﾅｺ</v>
          </cell>
        </row>
        <row r="57">
          <cell r="C57">
            <v>792515</v>
          </cell>
          <cell r="D57" t="str">
            <v>小島</v>
          </cell>
          <cell r="E57" t="str">
            <v>愛</v>
          </cell>
          <cell r="F57" t="str">
            <v>ｵｼﾞﾏ</v>
          </cell>
          <cell r="G57" t="str">
            <v>ｱｲ</v>
          </cell>
          <cell r="I57">
            <v>34557</v>
          </cell>
        </row>
        <row r="58">
          <cell r="C58">
            <v>521279</v>
          </cell>
          <cell r="D58" t="str">
            <v>尾関</v>
          </cell>
          <cell r="E58" t="str">
            <v>桜</v>
          </cell>
          <cell r="F58" t="str">
            <v>ｵｾﾞｷ</v>
          </cell>
          <cell r="G58" t="str">
            <v>ｻｸﾗ</v>
          </cell>
          <cell r="I58">
            <v>26840</v>
          </cell>
        </row>
        <row r="59">
          <cell r="C59">
            <v>348193</v>
          </cell>
          <cell r="D59" t="str">
            <v>落合</v>
          </cell>
          <cell r="E59" t="str">
            <v>隆</v>
          </cell>
          <cell r="F59" t="str">
            <v>ｵﾁｱｲ</v>
          </cell>
          <cell r="G59" t="str">
            <v>ﾀｶｼ</v>
          </cell>
          <cell r="I59">
            <v>29940</v>
          </cell>
        </row>
        <row r="60">
          <cell r="C60">
            <v>452666</v>
          </cell>
          <cell r="D60" t="str">
            <v>落合</v>
          </cell>
          <cell r="E60" t="str">
            <v>典子</v>
          </cell>
          <cell r="F60" t="str">
            <v>ｵﾁｱｲ</v>
          </cell>
          <cell r="G60" t="str">
            <v>ﾉﾘｺ</v>
          </cell>
          <cell r="I60">
            <v>25424</v>
          </cell>
        </row>
        <row r="61">
          <cell r="C61">
            <v>460282</v>
          </cell>
          <cell r="D61" t="str">
            <v>鬼澤</v>
          </cell>
          <cell r="E61" t="str">
            <v>太朗</v>
          </cell>
          <cell r="F61" t="str">
            <v>ｵﾆｻﾞﾜ</v>
          </cell>
          <cell r="G61" t="str">
            <v>ﾀﾛｳ</v>
          </cell>
          <cell r="I61">
            <v>30905</v>
          </cell>
        </row>
        <row r="62">
          <cell r="C62">
            <v>340649</v>
          </cell>
          <cell r="D62" t="str">
            <v>小野寺</v>
          </cell>
          <cell r="E62" t="str">
            <v>一浩</v>
          </cell>
          <cell r="F62" t="str">
            <v>ｵﾉﾃﾞﾗ</v>
          </cell>
          <cell r="G62" t="str">
            <v>ｶｽﾞﾋﾛ</v>
          </cell>
          <cell r="I62">
            <v>29780</v>
          </cell>
        </row>
        <row r="63">
          <cell r="C63">
            <v>733093</v>
          </cell>
          <cell r="D63" t="str">
            <v>折原</v>
          </cell>
          <cell r="E63" t="str">
            <v>美智代</v>
          </cell>
          <cell r="F63" t="str">
            <v>ｵﾘﾊﾗ</v>
          </cell>
          <cell r="G63" t="str">
            <v>ﾐﾁﾖ</v>
          </cell>
          <cell r="I63">
            <v>22161</v>
          </cell>
        </row>
        <row r="64">
          <cell r="C64">
            <v>600501</v>
          </cell>
          <cell r="D64" t="str">
            <v>影山</v>
          </cell>
          <cell r="E64" t="str">
            <v>順子</v>
          </cell>
          <cell r="F64" t="str">
            <v>ｶｹﾞﾔﾏ</v>
          </cell>
          <cell r="G64" t="str">
            <v>ｼﾞｭﾝｺ</v>
          </cell>
        </row>
        <row r="65">
          <cell r="C65">
            <v>781556</v>
          </cell>
          <cell r="D65" t="str">
            <v>風見</v>
          </cell>
          <cell r="E65" t="str">
            <v>実穂</v>
          </cell>
          <cell r="F65" t="str">
            <v>ｶｻﾞﾐ</v>
          </cell>
          <cell r="G65" t="str">
            <v>ﾐﾎ</v>
          </cell>
          <cell r="I65">
            <v>34719</v>
          </cell>
        </row>
        <row r="66">
          <cell r="C66">
            <v>348315</v>
          </cell>
          <cell r="D66" t="str">
            <v>柏瀬</v>
          </cell>
          <cell r="E66" t="str">
            <v>友里</v>
          </cell>
          <cell r="F66" t="str">
            <v>ｶｼﾜｾ</v>
          </cell>
          <cell r="G66" t="str">
            <v>ﾕﾘ</v>
          </cell>
          <cell r="I66">
            <v>30468</v>
          </cell>
        </row>
        <row r="67">
          <cell r="C67">
            <v>507811</v>
          </cell>
          <cell r="D67" t="str">
            <v>金谷</v>
          </cell>
          <cell r="E67" t="str">
            <v>誉子</v>
          </cell>
          <cell r="F67" t="str">
            <v>ｶﾅﾔ</v>
          </cell>
          <cell r="G67" t="str">
            <v>ﾔｽｺ</v>
          </cell>
          <cell r="I67">
            <v>26131</v>
          </cell>
        </row>
        <row r="68">
          <cell r="C68">
            <v>621395</v>
          </cell>
          <cell r="D68" t="str">
            <v>金子</v>
          </cell>
          <cell r="E68" t="str">
            <v>美江子</v>
          </cell>
          <cell r="F68" t="str">
            <v>ｶﾈｺ</v>
          </cell>
          <cell r="G68" t="str">
            <v>ﾐｴｺ</v>
          </cell>
        </row>
        <row r="69">
          <cell r="C69">
            <v>460264</v>
          </cell>
          <cell r="D69" t="str">
            <v>関口</v>
          </cell>
          <cell r="E69" t="str">
            <v>早季子</v>
          </cell>
          <cell r="F69" t="str">
            <v>ｶﾉｳ</v>
          </cell>
          <cell r="G69" t="str">
            <v>ｻｷｺ</v>
          </cell>
          <cell r="I69">
            <v>31922</v>
          </cell>
        </row>
        <row r="70">
          <cell r="C70">
            <v>521464</v>
          </cell>
          <cell r="D70" t="str">
            <v>叶谷</v>
          </cell>
          <cell r="E70" t="str">
            <v>優加子</v>
          </cell>
          <cell r="F70" t="str">
            <v>ｶﾉｳﾔ</v>
          </cell>
          <cell r="G70" t="str">
            <v>ﾕｶｺ</v>
          </cell>
          <cell r="I70">
            <v>24168</v>
          </cell>
        </row>
        <row r="71">
          <cell r="C71">
            <v>729512</v>
          </cell>
          <cell r="D71" t="str">
            <v>神野</v>
          </cell>
          <cell r="E71" t="str">
            <v>真奈美</v>
          </cell>
          <cell r="F71" t="str">
            <v>ｶﾐﾉ</v>
          </cell>
          <cell r="G71" t="str">
            <v>ﾏﾅﾐ</v>
          </cell>
          <cell r="I71">
            <v>28417</v>
          </cell>
        </row>
        <row r="72">
          <cell r="C72">
            <v>647351</v>
          </cell>
          <cell r="D72" t="str">
            <v>軽部</v>
          </cell>
          <cell r="E72" t="str">
            <v>さゆり</v>
          </cell>
          <cell r="F72" t="str">
            <v>ｶﾙﾍﾞ</v>
          </cell>
          <cell r="G72" t="str">
            <v>ｻﾕﾘ</v>
          </cell>
        </row>
        <row r="73">
          <cell r="C73">
            <v>679584</v>
          </cell>
          <cell r="D73" t="str">
            <v>軽部</v>
          </cell>
          <cell r="E73" t="str">
            <v>さゆり</v>
          </cell>
          <cell r="F73" t="str">
            <v>ｶﾙﾍﾞ</v>
          </cell>
          <cell r="G73" t="str">
            <v>ｻﾕﾘ</v>
          </cell>
        </row>
        <row r="74">
          <cell r="C74">
            <v>541723</v>
          </cell>
          <cell r="D74" t="str">
            <v>河田</v>
          </cell>
          <cell r="E74" t="str">
            <v>恵美子</v>
          </cell>
          <cell r="F74" t="str">
            <v>ｶﾜﾀ</v>
          </cell>
          <cell r="G74" t="str">
            <v>ｴﾐｺ</v>
          </cell>
          <cell r="I74">
            <v>23137</v>
          </cell>
        </row>
        <row r="75">
          <cell r="C75">
            <v>523336</v>
          </cell>
          <cell r="D75" t="str">
            <v>河田</v>
          </cell>
          <cell r="E75" t="str">
            <v>敏弘</v>
          </cell>
          <cell r="F75" t="str">
            <v>ｶﾜﾀ</v>
          </cell>
          <cell r="G75" t="str">
            <v>ﾄｼﾋﾛ</v>
          </cell>
          <cell r="I75">
            <v>26628</v>
          </cell>
        </row>
        <row r="76">
          <cell r="C76">
            <v>602516</v>
          </cell>
          <cell r="D76" t="str">
            <v>川田</v>
          </cell>
          <cell r="E76" t="str">
            <v>昌子</v>
          </cell>
          <cell r="F76" t="str">
            <v>ｶﾜﾀ</v>
          </cell>
          <cell r="G76" t="str">
            <v>ﾏｻｺ</v>
          </cell>
        </row>
        <row r="77">
          <cell r="C77">
            <v>655889</v>
          </cell>
          <cell r="D77" t="str">
            <v>川田</v>
          </cell>
          <cell r="E77" t="str">
            <v>昌子</v>
          </cell>
          <cell r="F77" t="str">
            <v>ｶﾜﾀ</v>
          </cell>
          <cell r="G77" t="str">
            <v>ﾏｻｺ</v>
          </cell>
        </row>
        <row r="78">
          <cell r="C78">
            <v>424286</v>
          </cell>
          <cell r="D78" t="str">
            <v>川端</v>
          </cell>
          <cell r="E78" t="str">
            <v>淳一</v>
          </cell>
          <cell r="F78" t="str">
            <v>ｶﾜﾊﾞﾀ</v>
          </cell>
          <cell r="G78" t="str">
            <v>ｼﾞｭﾝｲﾁ</v>
          </cell>
          <cell r="I78">
            <v>28766</v>
          </cell>
        </row>
        <row r="79">
          <cell r="C79">
            <v>745958</v>
          </cell>
          <cell r="D79" t="str">
            <v>川村</v>
          </cell>
          <cell r="E79" t="str">
            <v>政恵</v>
          </cell>
          <cell r="F79" t="str">
            <v>ｶﾜﾑﾗ</v>
          </cell>
          <cell r="G79" t="str">
            <v>ﾏｻｴ</v>
          </cell>
          <cell r="I79">
            <v>21521</v>
          </cell>
        </row>
        <row r="80">
          <cell r="C80">
            <v>506960</v>
          </cell>
          <cell r="D80" t="str">
            <v>菊池</v>
          </cell>
          <cell r="E80" t="str">
            <v>浩平</v>
          </cell>
          <cell r="F80" t="str">
            <v>ｷｸﾁ</v>
          </cell>
          <cell r="G80" t="str">
            <v>ｺｳﾍｲ</v>
          </cell>
          <cell r="I80">
            <v>32616</v>
          </cell>
        </row>
        <row r="81">
          <cell r="C81">
            <v>591802</v>
          </cell>
          <cell r="D81" t="str">
            <v>菊地</v>
          </cell>
          <cell r="E81" t="str">
            <v>文子</v>
          </cell>
          <cell r="F81" t="str">
            <v>ｷｸﾁ</v>
          </cell>
          <cell r="G81" t="str">
            <v>ﾌﾐｺ</v>
          </cell>
          <cell r="I81">
            <v>20991</v>
          </cell>
        </row>
        <row r="82">
          <cell r="C82">
            <v>730155</v>
          </cell>
          <cell r="D82" t="str">
            <v>菊池</v>
          </cell>
          <cell r="E82" t="str">
            <v>裕子</v>
          </cell>
          <cell r="F82" t="str">
            <v>ｷｸﾁ</v>
          </cell>
          <cell r="G82" t="str">
            <v>ﾕｳｺ</v>
          </cell>
          <cell r="I82">
            <v>21634</v>
          </cell>
        </row>
        <row r="83">
          <cell r="C83">
            <v>763716</v>
          </cell>
          <cell r="D83" t="str">
            <v>菊地</v>
          </cell>
          <cell r="E83" t="str">
            <v>由美</v>
          </cell>
          <cell r="F83" t="str">
            <v>ｷｸﾁ</v>
          </cell>
          <cell r="G83" t="str">
            <v>ﾖｼﾐ</v>
          </cell>
          <cell r="I83">
            <v>23069</v>
          </cell>
        </row>
        <row r="84">
          <cell r="C84">
            <v>602543</v>
          </cell>
          <cell r="D84" t="str">
            <v>岸田</v>
          </cell>
          <cell r="E84" t="str">
            <v>美紀</v>
          </cell>
          <cell r="F84" t="str">
            <v>ｷｼﾀﾞ</v>
          </cell>
          <cell r="G84" t="str">
            <v>ﾐｷ</v>
          </cell>
        </row>
        <row r="85">
          <cell r="C85">
            <v>686046</v>
          </cell>
          <cell r="D85" t="str">
            <v>岸田</v>
          </cell>
          <cell r="E85" t="str">
            <v>美紀</v>
          </cell>
          <cell r="F85" t="str">
            <v>ｷｼﾀﾞ</v>
          </cell>
          <cell r="G85" t="str">
            <v>ﾐｷ</v>
          </cell>
        </row>
        <row r="86">
          <cell r="C86">
            <v>701815</v>
          </cell>
          <cell r="D86" t="str">
            <v>北村</v>
          </cell>
          <cell r="E86" t="str">
            <v>千代子</v>
          </cell>
          <cell r="F86" t="str">
            <v>ｷﾀﾑﾗ</v>
          </cell>
          <cell r="G86" t="str">
            <v>ﾁﾖｺ</v>
          </cell>
          <cell r="I86">
            <v>21572</v>
          </cell>
        </row>
        <row r="87">
          <cell r="C87">
            <v>712689</v>
          </cell>
          <cell r="D87" t="str">
            <v>木村</v>
          </cell>
          <cell r="E87" t="str">
            <v>浩重</v>
          </cell>
          <cell r="F87" t="str">
            <v>ｷﾑﾗ</v>
          </cell>
          <cell r="G87" t="str">
            <v>ｺｳｼﾞ</v>
          </cell>
          <cell r="I87">
            <v>22005</v>
          </cell>
        </row>
        <row r="88">
          <cell r="C88">
            <v>582690</v>
          </cell>
          <cell r="D88" t="str">
            <v>木村</v>
          </cell>
          <cell r="E88" t="str">
            <v>祥子</v>
          </cell>
          <cell r="F88" t="str">
            <v>ｷﾑﾗ</v>
          </cell>
          <cell r="G88" t="str">
            <v>ｻﾁｺ</v>
          </cell>
          <cell r="I88">
            <v>19826</v>
          </cell>
        </row>
        <row r="89">
          <cell r="C89">
            <v>418505</v>
          </cell>
          <cell r="D89" t="str">
            <v>木村</v>
          </cell>
          <cell r="E89" t="str">
            <v>嘉幹</v>
          </cell>
          <cell r="F89" t="str">
            <v>ｷﾑﾗ</v>
          </cell>
          <cell r="G89" t="str">
            <v>ﾖｼﾓﾄ</v>
          </cell>
          <cell r="I89">
            <v>27789</v>
          </cell>
        </row>
        <row r="90">
          <cell r="C90">
            <v>362588</v>
          </cell>
          <cell r="D90" t="str">
            <v>木村</v>
          </cell>
          <cell r="E90" t="str">
            <v>良子</v>
          </cell>
          <cell r="F90" t="str">
            <v>ｷﾑﾗ</v>
          </cell>
          <cell r="G90" t="str">
            <v>ﾘﾖｳｺ</v>
          </cell>
          <cell r="I90">
            <v>30865</v>
          </cell>
        </row>
        <row r="91">
          <cell r="C91">
            <v>506997</v>
          </cell>
          <cell r="D91" t="str">
            <v>熊谷</v>
          </cell>
          <cell r="E91" t="str">
            <v>祐美</v>
          </cell>
          <cell r="F91" t="str">
            <v>ｸﾏｶﾞｲ</v>
          </cell>
          <cell r="G91" t="str">
            <v>ﾕｳﾐ</v>
          </cell>
          <cell r="I91">
            <v>33017</v>
          </cell>
        </row>
        <row r="92">
          <cell r="C92">
            <v>545062</v>
          </cell>
          <cell r="D92" t="str">
            <v>倉茂</v>
          </cell>
          <cell r="E92" t="str">
            <v>万知子</v>
          </cell>
          <cell r="F92" t="str">
            <v>ｸﾗｼｹﾞ</v>
          </cell>
          <cell r="G92" t="str">
            <v>ﾏﾁｺ</v>
          </cell>
          <cell r="I92">
            <v>26827</v>
          </cell>
        </row>
        <row r="93">
          <cell r="C93">
            <v>621173</v>
          </cell>
          <cell r="D93" t="str">
            <v>郡司</v>
          </cell>
          <cell r="E93" t="str">
            <v>悟</v>
          </cell>
          <cell r="F93" t="str">
            <v>ｸﾞﾝｼﾞ</v>
          </cell>
          <cell r="G93" t="str">
            <v>ｻﾄﾙ</v>
          </cell>
        </row>
        <row r="94">
          <cell r="C94">
            <v>418499</v>
          </cell>
          <cell r="D94" t="str">
            <v>小泉</v>
          </cell>
          <cell r="E94" t="str">
            <v>敦志</v>
          </cell>
          <cell r="F94" t="str">
            <v>ｺｲｽﾞﾐ</v>
          </cell>
          <cell r="G94" t="str">
            <v>ｱﾂｼ</v>
          </cell>
          <cell r="I94">
            <v>27892</v>
          </cell>
        </row>
        <row r="95">
          <cell r="C95">
            <v>730191</v>
          </cell>
          <cell r="D95" t="str">
            <v>小口</v>
          </cell>
          <cell r="E95" t="str">
            <v>綾子</v>
          </cell>
          <cell r="F95" t="str">
            <v>ｺｸﾞﾁ</v>
          </cell>
          <cell r="G95" t="str">
            <v>ｱﾔｺ</v>
          </cell>
          <cell r="I95">
            <v>22194</v>
          </cell>
        </row>
        <row r="96">
          <cell r="C96">
            <v>726045</v>
          </cell>
          <cell r="D96" t="str">
            <v>小島</v>
          </cell>
          <cell r="E96" t="str">
            <v>貴弘</v>
          </cell>
          <cell r="F96" t="str">
            <v>ｺｼﾞﾏ</v>
          </cell>
          <cell r="G96" t="str">
            <v>ﾀｶﾋﾛ</v>
          </cell>
          <cell r="I96">
            <v>27430</v>
          </cell>
        </row>
        <row r="97">
          <cell r="C97">
            <v>491883</v>
          </cell>
          <cell r="D97" t="str">
            <v>小林</v>
          </cell>
          <cell r="E97" t="str">
            <v>翼</v>
          </cell>
          <cell r="F97" t="str">
            <v>ｺﾊﾞﾔｼ</v>
          </cell>
          <cell r="G97" t="str">
            <v>ﾂﾊﾞｻ</v>
          </cell>
          <cell r="I97">
            <v>32245</v>
          </cell>
        </row>
        <row r="98">
          <cell r="C98">
            <v>483948</v>
          </cell>
          <cell r="D98" t="str">
            <v>齊藤</v>
          </cell>
          <cell r="E98" t="str">
            <v>敦子</v>
          </cell>
          <cell r="F98" t="str">
            <v>ｻｲﾄｳ</v>
          </cell>
          <cell r="G98" t="str">
            <v>ｱﾂｺ</v>
          </cell>
          <cell r="I98">
            <v>25539</v>
          </cell>
        </row>
        <row r="99">
          <cell r="C99">
            <v>524481</v>
          </cell>
          <cell r="D99" t="str">
            <v>齋藤</v>
          </cell>
          <cell r="E99" t="str">
            <v>諭代</v>
          </cell>
          <cell r="F99" t="str">
            <v>ｻｲﾄｳ</v>
          </cell>
          <cell r="G99" t="str">
            <v>ｻﾄﾖ</v>
          </cell>
          <cell r="I99">
            <v>25889</v>
          </cell>
        </row>
        <row r="100">
          <cell r="C100">
            <v>460389</v>
          </cell>
          <cell r="D100" t="str">
            <v>齋藤</v>
          </cell>
          <cell r="E100" t="str">
            <v>裕希</v>
          </cell>
          <cell r="F100" t="str">
            <v>ｻｲﾄｳ</v>
          </cell>
          <cell r="G100" t="str">
            <v>ﾕｷ</v>
          </cell>
          <cell r="I100">
            <v>31494</v>
          </cell>
        </row>
        <row r="101">
          <cell r="C101">
            <v>763725</v>
          </cell>
          <cell r="D101" t="str">
            <v>坂野</v>
          </cell>
          <cell r="E101" t="str">
            <v>喜美代</v>
          </cell>
          <cell r="F101" t="str">
            <v>ｻｶﾉ</v>
          </cell>
          <cell r="G101" t="str">
            <v>ｷﾐﾖ</v>
          </cell>
          <cell r="I101">
            <v>22826</v>
          </cell>
        </row>
        <row r="102">
          <cell r="C102">
            <v>582733</v>
          </cell>
          <cell r="D102" t="str">
            <v>酒寄</v>
          </cell>
          <cell r="E102" t="str">
            <v>壽子</v>
          </cell>
          <cell r="F102" t="str">
            <v>ｻｶﾖﾘ</v>
          </cell>
          <cell r="G102" t="str">
            <v>ﾄｼｺ</v>
          </cell>
          <cell r="I102">
            <v>20167</v>
          </cell>
        </row>
        <row r="103">
          <cell r="C103">
            <v>424204</v>
          </cell>
          <cell r="D103" t="str">
            <v>酒寄</v>
          </cell>
          <cell r="E103" t="str">
            <v>智玲</v>
          </cell>
          <cell r="F103" t="str">
            <v>ｻｶﾖﾘ</v>
          </cell>
          <cell r="G103" t="str">
            <v>ﾄﾓｱｷ</v>
          </cell>
          <cell r="I103">
            <v>28642</v>
          </cell>
        </row>
        <row r="104">
          <cell r="C104">
            <v>712643</v>
          </cell>
          <cell r="D104" t="str">
            <v>佐藤</v>
          </cell>
          <cell r="E104" t="str">
            <v>ひろ</v>
          </cell>
          <cell r="F104" t="str">
            <v>ｻﾄｳ</v>
          </cell>
          <cell r="G104" t="str">
            <v>ﾋﾛ</v>
          </cell>
          <cell r="I104">
            <v>21828</v>
          </cell>
        </row>
        <row r="105">
          <cell r="C105">
            <v>340302</v>
          </cell>
          <cell r="D105" t="str">
            <v>佐藤</v>
          </cell>
          <cell r="E105" t="str">
            <v>礼</v>
          </cell>
          <cell r="F105" t="str">
            <v>ｻﾄｳ</v>
          </cell>
          <cell r="G105" t="str">
            <v>ﾚｲ</v>
          </cell>
          <cell r="I105">
            <v>30193</v>
          </cell>
        </row>
        <row r="106">
          <cell r="C106">
            <v>602570</v>
          </cell>
          <cell r="D106" t="str">
            <v>佐怒賀</v>
          </cell>
          <cell r="E106" t="str">
            <v>まゆみ</v>
          </cell>
          <cell r="F106" t="str">
            <v>ｻﾇｶ</v>
          </cell>
          <cell r="G106" t="str">
            <v>ﾏﾕﾐ</v>
          </cell>
        </row>
        <row r="107">
          <cell r="C107">
            <v>655603</v>
          </cell>
          <cell r="D107" t="str">
            <v>佐怒賀</v>
          </cell>
          <cell r="E107" t="str">
            <v>まゆみ</v>
          </cell>
          <cell r="F107" t="str">
            <v>ｻﾇｶ</v>
          </cell>
          <cell r="G107" t="str">
            <v>ﾏﾕﾐ</v>
          </cell>
        </row>
        <row r="108">
          <cell r="C108">
            <v>602376</v>
          </cell>
          <cell r="D108" t="str">
            <v>佐野</v>
          </cell>
          <cell r="E108" t="str">
            <v>典子</v>
          </cell>
          <cell r="F108" t="str">
            <v>ｻﾉ</v>
          </cell>
          <cell r="G108" t="str">
            <v>ﾉﾘｺ</v>
          </cell>
        </row>
        <row r="109">
          <cell r="C109">
            <v>662350</v>
          </cell>
          <cell r="D109" t="str">
            <v>佐野</v>
          </cell>
          <cell r="E109" t="str">
            <v>典子</v>
          </cell>
          <cell r="F109" t="str">
            <v>ｻﾉ</v>
          </cell>
          <cell r="G109" t="str">
            <v>ﾉﾘｺ</v>
          </cell>
        </row>
        <row r="110">
          <cell r="C110">
            <v>754115</v>
          </cell>
          <cell r="D110" t="str">
            <v>塩森</v>
          </cell>
          <cell r="E110" t="str">
            <v>康子</v>
          </cell>
          <cell r="F110" t="str">
            <v>ｼｵﾓﾘ</v>
          </cell>
          <cell r="G110" t="str">
            <v>ﾔｽｺ</v>
          </cell>
          <cell r="I110">
            <v>22898</v>
          </cell>
        </row>
        <row r="111">
          <cell r="C111">
            <v>582751</v>
          </cell>
          <cell r="D111" t="str">
            <v>篠崎</v>
          </cell>
          <cell r="E111" t="str">
            <v>京子</v>
          </cell>
          <cell r="F111" t="str">
            <v>ｼﾉｻﾞｷ</v>
          </cell>
          <cell r="G111" t="str">
            <v>ｷﾖｳｺ</v>
          </cell>
          <cell r="I111">
            <v>20850</v>
          </cell>
        </row>
        <row r="112">
          <cell r="C112">
            <v>733145</v>
          </cell>
          <cell r="D112" t="str">
            <v>篠崎</v>
          </cell>
          <cell r="E112" t="str">
            <v>久子</v>
          </cell>
          <cell r="F112" t="str">
            <v>ｼﾉｻﾞｷ</v>
          </cell>
          <cell r="G112" t="str">
            <v>ﾋｻｺ</v>
          </cell>
          <cell r="I112">
            <v>21916</v>
          </cell>
        </row>
        <row r="113">
          <cell r="C113">
            <v>348272</v>
          </cell>
          <cell r="D113" t="str">
            <v>柴</v>
          </cell>
          <cell r="E113" t="str">
            <v>宏美</v>
          </cell>
          <cell r="F113" t="str">
            <v>ｼﾊﾞ</v>
          </cell>
          <cell r="G113" t="str">
            <v>ﾋﾛﾐ</v>
          </cell>
          <cell r="I113">
            <v>30678</v>
          </cell>
        </row>
        <row r="114">
          <cell r="C114">
            <v>481395</v>
          </cell>
          <cell r="D114" t="str">
            <v>柴原</v>
          </cell>
          <cell r="E114" t="str">
            <v>美咲</v>
          </cell>
          <cell r="F114" t="str">
            <v>ｼﾊﾞﾊﾗ</v>
          </cell>
          <cell r="G114" t="str">
            <v>ﾐｻｷ</v>
          </cell>
          <cell r="I114">
            <v>32021</v>
          </cell>
        </row>
        <row r="115">
          <cell r="C115">
            <v>734731</v>
          </cell>
          <cell r="D115" t="str">
            <v>杉山</v>
          </cell>
          <cell r="E115" t="str">
            <v>明美</v>
          </cell>
          <cell r="F115" t="str">
            <v>ｽｷﾞﾔﾏ</v>
          </cell>
          <cell r="G115" t="str">
            <v>ｱｹﾐ</v>
          </cell>
          <cell r="I115">
            <v>27558</v>
          </cell>
        </row>
        <row r="116">
          <cell r="C116">
            <v>523196</v>
          </cell>
          <cell r="D116" t="str">
            <v>勝</v>
          </cell>
          <cell r="E116" t="str">
            <v>順子</v>
          </cell>
          <cell r="F116" t="str">
            <v>ｽｸﾞﾚ</v>
          </cell>
          <cell r="G116" t="str">
            <v>ｼﾞﾕﾝｺ</v>
          </cell>
          <cell r="I116">
            <v>26682</v>
          </cell>
        </row>
        <row r="117">
          <cell r="C117">
            <v>582609</v>
          </cell>
          <cell r="D117" t="str">
            <v>鈴木</v>
          </cell>
          <cell r="E117" t="str">
            <v>君子</v>
          </cell>
          <cell r="F117" t="str">
            <v>ｽｽﾞｷ</v>
          </cell>
          <cell r="G117" t="str">
            <v>ｷﾐｺ</v>
          </cell>
          <cell r="I117">
            <v>18866</v>
          </cell>
        </row>
        <row r="118">
          <cell r="C118">
            <v>520948</v>
          </cell>
          <cell r="D118" t="str">
            <v>関</v>
          </cell>
          <cell r="E118" t="str">
            <v>忍</v>
          </cell>
          <cell r="F118" t="str">
            <v>ｾｷ</v>
          </cell>
          <cell r="G118" t="str">
            <v>ｼﾉﾌﾞ</v>
          </cell>
          <cell r="I118">
            <v>26891</v>
          </cell>
        </row>
        <row r="119">
          <cell r="C119">
            <v>754151</v>
          </cell>
          <cell r="D119" t="str">
            <v>関</v>
          </cell>
          <cell r="E119" t="str">
            <v>久子</v>
          </cell>
          <cell r="F119" t="str">
            <v>ｾｷ</v>
          </cell>
          <cell r="G119" t="str">
            <v>ﾋｻｺ</v>
          </cell>
          <cell r="I119">
            <v>22669</v>
          </cell>
        </row>
        <row r="120">
          <cell r="C120">
            <v>792506</v>
          </cell>
          <cell r="D120" t="str">
            <v>関根</v>
          </cell>
          <cell r="E120" t="str">
            <v>舞香</v>
          </cell>
          <cell r="F120" t="str">
            <v>ｾｷﾈ</v>
          </cell>
          <cell r="G120" t="str">
            <v>ﾏｲｶ</v>
          </cell>
          <cell r="I120">
            <v>34465</v>
          </cell>
        </row>
        <row r="121">
          <cell r="C121">
            <v>792524</v>
          </cell>
          <cell r="D121" t="str">
            <v>仙波</v>
          </cell>
          <cell r="E121" t="str">
            <v>綾華</v>
          </cell>
          <cell r="F121" t="str">
            <v>ｾﾝﾊﾞ</v>
          </cell>
          <cell r="G121" t="str">
            <v>ｱﾔｶ</v>
          </cell>
          <cell r="I121">
            <v>34574</v>
          </cell>
        </row>
        <row r="122">
          <cell r="C122">
            <v>528076</v>
          </cell>
          <cell r="D122" t="str">
            <v>仙波</v>
          </cell>
          <cell r="E122" t="str">
            <v>幸子</v>
          </cell>
          <cell r="F122" t="str">
            <v>ｾﾝﾊﾞ</v>
          </cell>
          <cell r="G122" t="str">
            <v>ｻﾁｺ</v>
          </cell>
          <cell r="I122">
            <v>27346</v>
          </cell>
        </row>
        <row r="123">
          <cell r="C123">
            <v>736278</v>
          </cell>
          <cell r="D123" t="str">
            <v>染谷</v>
          </cell>
          <cell r="E123" t="str">
            <v>愛香</v>
          </cell>
          <cell r="F123" t="str">
            <v>ｿﾒﾔ</v>
          </cell>
          <cell r="G123" t="str">
            <v>ｱｲｶ</v>
          </cell>
          <cell r="I123">
            <v>33827</v>
          </cell>
        </row>
        <row r="124">
          <cell r="C124">
            <v>526070</v>
          </cell>
          <cell r="D124" t="str">
            <v>染谷</v>
          </cell>
          <cell r="E124" t="str">
            <v>智恵美</v>
          </cell>
          <cell r="F124" t="str">
            <v>ｿﾒﾔ</v>
          </cell>
          <cell r="G124" t="str">
            <v>ﾁｴﾐ</v>
          </cell>
          <cell r="I124">
            <v>33160</v>
          </cell>
        </row>
        <row r="125">
          <cell r="C125">
            <v>340409</v>
          </cell>
          <cell r="D125" t="str">
            <v>染谷</v>
          </cell>
          <cell r="E125" t="str">
            <v>典</v>
          </cell>
          <cell r="F125" t="str">
            <v>ｿﾒﾔ</v>
          </cell>
          <cell r="G125" t="str">
            <v>ﾂｶｻ</v>
          </cell>
          <cell r="I125">
            <v>30336</v>
          </cell>
        </row>
        <row r="126">
          <cell r="C126">
            <v>621182</v>
          </cell>
          <cell r="D126" t="str">
            <v>染谷</v>
          </cell>
          <cell r="E126" t="str">
            <v>美和子</v>
          </cell>
          <cell r="F126" t="str">
            <v>ｿﾒﾔ</v>
          </cell>
          <cell r="G126" t="str">
            <v>ﾐﾜｺ</v>
          </cell>
        </row>
        <row r="127">
          <cell r="C127">
            <v>794450</v>
          </cell>
          <cell r="D127" t="str">
            <v>染谷</v>
          </cell>
          <cell r="E127" t="str">
            <v>留衣</v>
          </cell>
          <cell r="F127" t="str">
            <v>ｿﾒﾔ</v>
          </cell>
          <cell r="G127" t="str">
            <v>ﾙｲ</v>
          </cell>
          <cell r="I127">
            <v>35432</v>
          </cell>
        </row>
        <row r="128">
          <cell r="C128">
            <v>526195</v>
          </cell>
          <cell r="D128" t="str">
            <v>大快</v>
          </cell>
          <cell r="E128" t="str">
            <v>栞那</v>
          </cell>
          <cell r="F128" t="str">
            <v>ﾀﾞｲｶｲ</v>
          </cell>
          <cell r="G128" t="str">
            <v>ｶﾝﾅ</v>
          </cell>
          <cell r="I128">
            <v>33903</v>
          </cell>
        </row>
        <row r="129">
          <cell r="C129">
            <v>507121</v>
          </cell>
          <cell r="D129" t="str">
            <v>田岡</v>
          </cell>
          <cell r="E129" t="str">
            <v>良介</v>
          </cell>
          <cell r="F129" t="str">
            <v>ﾀｵｶ</v>
          </cell>
          <cell r="G129" t="str">
            <v>ﾘﾖｳｽｹ</v>
          </cell>
          <cell r="I129">
            <v>33517</v>
          </cell>
        </row>
        <row r="130">
          <cell r="C130">
            <v>733109</v>
          </cell>
          <cell r="D130" t="str">
            <v>高嶋</v>
          </cell>
          <cell r="E130" t="str">
            <v>静子</v>
          </cell>
          <cell r="F130" t="str">
            <v>ﾀｶｼﾏ</v>
          </cell>
          <cell r="G130" t="str">
            <v>ｼｽﾞｺ</v>
          </cell>
          <cell r="I130">
            <v>22033</v>
          </cell>
        </row>
        <row r="131">
          <cell r="C131">
            <v>503387</v>
          </cell>
          <cell r="D131" t="str">
            <v>高田</v>
          </cell>
          <cell r="E131" t="str">
            <v>しのぶ</v>
          </cell>
          <cell r="F131" t="str">
            <v>ﾀｶﾀﾞ</v>
          </cell>
          <cell r="G131" t="str">
            <v>ｼﾉﾌﾞ</v>
          </cell>
          <cell r="I131">
            <v>26632</v>
          </cell>
        </row>
        <row r="132">
          <cell r="C132">
            <v>657168</v>
          </cell>
          <cell r="D132" t="str">
            <v>高梨</v>
          </cell>
          <cell r="E132" t="str">
            <v>美樹</v>
          </cell>
          <cell r="F132" t="str">
            <v>ﾀｶﾅｼ</v>
          </cell>
          <cell r="G132" t="str">
            <v>ﾐｷ</v>
          </cell>
        </row>
        <row r="133">
          <cell r="C133">
            <v>348236</v>
          </cell>
          <cell r="D133" t="str">
            <v>髙野</v>
          </cell>
          <cell r="E133" t="str">
            <v>麻美</v>
          </cell>
          <cell r="F133" t="str">
            <v>ﾀｶﾉ</v>
          </cell>
          <cell r="G133" t="str">
            <v>ｱｻﾐ</v>
          </cell>
          <cell r="I133">
            <v>30579</v>
          </cell>
        </row>
        <row r="134">
          <cell r="C134">
            <v>590766</v>
          </cell>
          <cell r="D134" t="str">
            <v>髙橋</v>
          </cell>
          <cell r="E134" t="str">
            <v>祐子</v>
          </cell>
          <cell r="F134" t="str">
            <v>ﾀｶﾊｼ</v>
          </cell>
          <cell r="G134" t="str">
            <v>ﾕｳｺ</v>
          </cell>
          <cell r="I134">
            <v>20622</v>
          </cell>
        </row>
        <row r="135">
          <cell r="C135">
            <v>605320</v>
          </cell>
          <cell r="D135" t="str">
            <v>高橋</v>
          </cell>
          <cell r="E135" t="str">
            <v>ゆかり</v>
          </cell>
          <cell r="F135" t="str">
            <v>ﾀｶﾊｼ</v>
          </cell>
          <cell r="G135" t="str">
            <v>ﾕｶﾘ</v>
          </cell>
        </row>
        <row r="136">
          <cell r="C136">
            <v>656961</v>
          </cell>
          <cell r="D136" t="str">
            <v>高橋</v>
          </cell>
          <cell r="E136" t="str">
            <v>ゆかり</v>
          </cell>
          <cell r="F136" t="str">
            <v>ﾀｶﾊｼ</v>
          </cell>
          <cell r="G136" t="str">
            <v>ﾕｶﾘ</v>
          </cell>
        </row>
        <row r="137">
          <cell r="C137">
            <v>348281</v>
          </cell>
          <cell r="D137" t="str">
            <v>髙橋</v>
          </cell>
          <cell r="E137" t="str">
            <v>嘉教</v>
          </cell>
          <cell r="F137" t="str">
            <v>ﾀｶﾊｼ</v>
          </cell>
          <cell r="G137" t="str">
            <v>ﾖｼﾉﾘ</v>
          </cell>
          <cell r="I137">
            <v>29952</v>
          </cell>
        </row>
        <row r="138">
          <cell r="C138">
            <v>582371</v>
          </cell>
          <cell r="D138" t="str">
            <v>瀧</v>
          </cell>
          <cell r="E138" t="str">
            <v>幸子</v>
          </cell>
          <cell r="F138" t="str">
            <v>ﾀｷ</v>
          </cell>
          <cell r="G138" t="str">
            <v>ｻﾁｺ</v>
          </cell>
          <cell r="I138">
            <v>20453</v>
          </cell>
        </row>
        <row r="139">
          <cell r="C139">
            <v>484118</v>
          </cell>
          <cell r="D139" t="str">
            <v>田口</v>
          </cell>
          <cell r="E139" t="str">
            <v>雅巳</v>
          </cell>
          <cell r="F139" t="str">
            <v>ﾀｸﾞﾁ</v>
          </cell>
          <cell r="G139" t="str">
            <v>ﾏｻﾐ</v>
          </cell>
          <cell r="I139">
            <v>26184</v>
          </cell>
        </row>
        <row r="140">
          <cell r="C140">
            <v>460246</v>
          </cell>
          <cell r="D140" t="str">
            <v>舘野</v>
          </cell>
          <cell r="E140" t="str">
            <v>和彦</v>
          </cell>
          <cell r="F140" t="str">
            <v>ﾀﾃﾉ</v>
          </cell>
          <cell r="G140" t="str">
            <v>ｶｽﾞﾋｺ</v>
          </cell>
          <cell r="I140">
            <v>31226</v>
          </cell>
        </row>
        <row r="141">
          <cell r="C141">
            <v>582034</v>
          </cell>
          <cell r="D141" t="str">
            <v>田沼</v>
          </cell>
          <cell r="E141" t="str">
            <v>敏子</v>
          </cell>
          <cell r="F141" t="str">
            <v>ﾀﾇﾏ</v>
          </cell>
          <cell r="G141" t="str">
            <v>ﾄｼｺ</v>
          </cell>
          <cell r="I141">
            <v>20295</v>
          </cell>
        </row>
        <row r="142">
          <cell r="C142">
            <v>602534</v>
          </cell>
          <cell r="D142" t="str">
            <v>田畑</v>
          </cell>
          <cell r="E142" t="str">
            <v>和美</v>
          </cell>
          <cell r="F142" t="str">
            <v>ﾀﾊﾞﾀ</v>
          </cell>
          <cell r="G142" t="str">
            <v>ｶｽﾞﾐ</v>
          </cell>
        </row>
        <row r="143">
          <cell r="C143">
            <v>655843</v>
          </cell>
          <cell r="D143" t="str">
            <v>田畑</v>
          </cell>
          <cell r="E143" t="str">
            <v>和美</v>
          </cell>
          <cell r="F143" t="str">
            <v>ﾀﾊﾞﾀ</v>
          </cell>
          <cell r="G143" t="str">
            <v>ｶｽﾞﾐ</v>
          </cell>
        </row>
        <row r="144">
          <cell r="C144">
            <v>582681</v>
          </cell>
          <cell r="D144" t="str">
            <v>知久</v>
          </cell>
          <cell r="E144" t="str">
            <v>保子</v>
          </cell>
          <cell r="F144" t="str">
            <v>ﾁｸ</v>
          </cell>
          <cell r="G144" t="str">
            <v>ﾔｽｺ</v>
          </cell>
          <cell r="I144">
            <v>20586</v>
          </cell>
        </row>
        <row r="145">
          <cell r="C145">
            <v>781547</v>
          </cell>
          <cell r="D145" t="str">
            <v>土田</v>
          </cell>
          <cell r="E145" t="str">
            <v>真生</v>
          </cell>
          <cell r="F145" t="str">
            <v>ﾂﾁﾀﾞ</v>
          </cell>
          <cell r="G145" t="str">
            <v>ﾏｻｷ</v>
          </cell>
          <cell r="I145">
            <v>34297</v>
          </cell>
        </row>
        <row r="146">
          <cell r="C146">
            <v>454741</v>
          </cell>
          <cell r="D146" t="str">
            <v>鶴見</v>
          </cell>
          <cell r="E146" t="str">
            <v>利夫</v>
          </cell>
          <cell r="F146" t="str">
            <v>ﾂﾙﾐ</v>
          </cell>
          <cell r="G146" t="str">
            <v>ﾄｼｵ</v>
          </cell>
          <cell r="I146">
            <v>25532</v>
          </cell>
        </row>
        <row r="147">
          <cell r="C147">
            <v>568436</v>
          </cell>
          <cell r="D147" t="str">
            <v>鶴見</v>
          </cell>
          <cell r="E147" t="str">
            <v>文子</v>
          </cell>
          <cell r="F147" t="str">
            <v>ﾂﾙﾐ</v>
          </cell>
          <cell r="G147" t="str">
            <v>ﾌﾐｺ</v>
          </cell>
          <cell r="I147">
            <v>19480</v>
          </cell>
        </row>
        <row r="148">
          <cell r="C148">
            <v>568269</v>
          </cell>
          <cell r="D148" t="str">
            <v>寺崎</v>
          </cell>
          <cell r="E148" t="str">
            <v>久子</v>
          </cell>
          <cell r="F148" t="str">
            <v>ﾃﾗｻｷ</v>
          </cell>
          <cell r="G148" t="str">
            <v>ﾋｻｺ</v>
          </cell>
          <cell r="I148">
            <v>24015</v>
          </cell>
        </row>
        <row r="149">
          <cell r="C149">
            <v>742898</v>
          </cell>
          <cell r="D149" t="str">
            <v>中澤</v>
          </cell>
          <cell r="E149" t="str">
            <v>悦子</v>
          </cell>
          <cell r="F149" t="str">
            <v>ﾅｶｻﾞﾜ</v>
          </cell>
          <cell r="G149" t="str">
            <v>ｴﾂｺ</v>
          </cell>
          <cell r="I149">
            <v>21976</v>
          </cell>
        </row>
        <row r="150">
          <cell r="C150">
            <v>593288</v>
          </cell>
          <cell r="D150" t="str">
            <v>中島</v>
          </cell>
          <cell r="E150" t="str">
            <v>あけみ</v>
          </cell>
          <cell r="F150" t="str">
            <v>ﾅｶｼﾞﾏ</v>
          </cell>
          <cell r="G150" t="str">
            <v>ｱｹﾐ</v>
          </cell>
          <cell r="I150">
            <v>20850</v>
          </cell>
        </row>
        <row r="151">
          <cell r="C151">
            <v>335305</v>
          </cell>
          <cell r="D151" t="str">
            <v>中田</v>
          </cell>
          <cell r="E151" t="str">
            <v>みどり</v>
          </cell>
          <cell r="F151" t="str">
            <v>ﾅｶﾀ</v>
          </cell>
          <cell r="G151" t="str">
            <v>ﾐﾄﾞﾘ</v>
          </cell>
          <cell r="I151">
            <v>29262</v>
          </cell>
        </row>
        <row r="152">
          <cell r="C152">
            <v>582894</v>
          </cell>
          <cell r="D152" t="str">
            <v>中野</v>
          </cell>
          <cell r="E152" t="str">
            <v>久美子</v>
          </cell>
          <cell r="F152" t="str">
            <v>ﾅｶﾉ</v>
          </cell>
          <cell r="G152" t="str">
            <v>ｸﾐｺ</v>
          </cell>
          <cell r="I152">
            <v>20129</v>
          </cell>
        </row>
        <row r="153">
          <cell r="C153">
            <v>591228</v>
          </cell>
          <cell r="D153" t="str">
            <v>中野</v>
          </cell>
          <cell r="E153" t="str">
            <v>治郎</v>
          </cell>
          <cell r="F153" t="str">
            <v>ﾅｶﾉ</v>
          </cell>
          <cell r="G153" t="str">
            <v>ｼﾞﾛｳ</v>
          </cell>
          <cell r="I153">
            <v>18783</v>
          </cell>
        </row>
        <row r="154">
          <cell r="C154">
            <v>566917</v>
          </cell>
          <cell r="D154" t="str">
            <v>中野</v>
          </cell>
          <cell r="E154" t="str">
            <v>治枝</v>
          </cell>
          <cell r="F154" t="str">
            <v>ﾅｶﾉ</v>
          </cell>
          <cell r="G154" t="str">
            <v>ﾊﾙｴ</v>
          </cell>
          <cell r="I154">
            <v>19520</v>
          </cell>
        </row>
        <row r="155">
          <cell r="C155">
            <v>686330</v>
          </cell>
          <cell r="D155" t="str">
            <v>仲見川</v>
          </cell>
          <cell r="E155" t="str">
            <v>宏美</v>
          </cell>
          <cell r="F155" t="str">
            <v>ﾅｶﾐｶﾞﾜ</v>
          </cell>
          <cell r="G155" t="str">
            <v>ﾋﾛﾐ</v>
          </cell>
        </row>
        <row r="156">
          <cell r="C156">
            <v>591820</v>
          </cell>
          <cell r="D156" t="str">
            <v>中村</v>
          </cell>
          <cell r="E156" t="str">
            <v>和子</v>
          </cell>
          <cell r="F156" t="str">
            <v>ﾅｶﾑﾗ</v>
          </cell>
          <cell r="G156" t="str">
            <v>ｶｽﾞｺ</v>
          </cell>
          <cell r="I156">
            <v>20937</v>
          </cell>
        </row>
        <row r="157">
          <cell r="C157">
            <v>712324</v>
          </cell>
          <cell r="D157" t="str">
            <v>中村</v>
          </cell>
          <cell r="E157" t="str">
            <v>加奈子</v>
          </cell>
          <cell r="F157" t="str">
            <v>ﾅｶﾑﾗ</v>
          </cell>
          <cell r="G157" t="str">
            <v>ｶﾅｺ</v>
          </cell>
          <cell r="I157">
            <v>27551</v>
          </cell>
        </row>
        <row r="158">
          <cell r="C158">
            <v>507130</v>
          </cell>
          <cell r="D158" t="str">
            <v>中村</v>
          </cell>
          <cell r="E158" t="str">
            <v>清香</v>
          </cell>
          <cell r="F158" t="str">
            <v>ﾅｶﾑﾗ</v>
          </cell>
          <cell r="G158" t="str">
            <v>ｾｲｶ</v>
          </cell>
          <cell r="I158">
            <v>33543</v>
          </cell>
        </row>
        <row r="159">
          <cell r="C159">
            <v>365161</v>
          </cell>
          <cell r="D159" t="str">
            <v>中村</v>
          </cell>
          <cell r="E159" t="str">
            <v>敏宏</v>
          </cell>
          <cell r="F159" t="str">
            <v>ﾅｶﾑﾗ</v>
          </cell>
          <cell r="G159" t="str">
            <v>ﾄｼﾋﾛ</v>
          </cell>
          <cell r="I159">
            <v>28254</v>
          </cell>
        </row>
        <row r="160">
          <cell r="C160">
            <v>622398</v>
          </cell>
          <cell r="D160" t="str">
            <v>中山</v>
          </cell>
          <cell r="E160" t="str">
            <v>貞子</v>
          </cell>
          <cell r="F160" t="str">
            <v>ﾅｶﾔﾏ</v>
          </cell>
          <cell r="G160" t="str">
            <v>ｻﾀﾞｺ</v>
          </cell>
          <cell r="I160">
            <v>18298</v>
          </cell>
        </row>
        <row r="161">
          <cell r="C161">
            <v>526274</v>
          </cell>
          <cell r="D161" t="str">
            <v>中山</v>
          </cell>
          <cell r="E161" t="str">
            <v>佑太</v>
          </cell>
          <cell r="F161" t="str">
            <v>ﾅｶﾔﾏ</v>
          </cell>
          <cell r="G161" t="str">
            <v>ﾕｳﾀ</v>
          </cell>
          <cell r="I161">
            <v>32993</v>
          </cell>
        </row>
        <row r="162">
          <cell r="C162">
            <v>728591</v>
          </cell>
          <cell r="D162" t="str">
            <v>生井</v>
          </cell>
          <cell r="E162" t="str">
            <v>友子</v>
          </cell>
          <cell r="F162" t="str">
            <v>ﾅﾏｲ</v>
          </cell>
          <cell r="G162" t="str">
            <v>ﾄﾓｺ</v>
          </cell>
          <cell r="I162">
            <v>27731</v>
          </cell>
        </row>
        <row r="163">
          <cell r="C163">
            <v>470691</v>
          </cell>
          <cell r="D163" t="str">
            <v>西岡</v>
          </cell>
          <cell r="E163" t="str">
            <v>昌子</v>
          </cell>
          <cell r="F163" t="str">
            <v>ﾆｼｵｶ</v>
          </cell>
          <cell r="G163" t="str">
            <v>ﾏｻｺ</v>
          </cell>
          <cell r="I163">
            <v>23498</v>
          </cell>
        </row>
        <row r="164">
          <cell r="C164">
            <v>481429</v>
          </cell>
          <cell r="D164" t="str">
            <v>仁平</v>
          </cell>
          <cell r="E164" t="str">
            <v>有香</v>
          </cell>
          <cell r="F164" t="str">
            <v>ﾆﾍｲ</v>
          </cell>
          <cell r="G164" t="str">
            <v>ﾕｶ</v>
          </cell>
          <cell r="I164">
            <v>32729</v>
          </cell>
        </row>
        <row r="165">
          <cell r="C165">
            <v>621793</v>
          </cell>
          <cell r="D165" t="str">
            <v>沼尻</v>
          </cell>
          <cell r="E165" t="str">
            <v>洋子</v>
          </cell>
          <cell r="F165" t="str">
            <v>ﾇﾏｼﾞﾘ</v>
          </cell>
          <cell r="G165" t="str">
            <v>ﾖｳｺ</v>
          </cell>
        </row>
        <row r="166">
          <cell r="C166">
            <v>470628</v>
          </cell>
          <cell r="D166" t="str">
            <v>野上</v>
          </cell>
          <cell r="E166" t="str">
            <v>香代子</v>
          </cell>
          <cell r="F166" t="str">
            <v>ﾉｶﾞﾐ</v>
          </cell>
          <cell r="G166" t="str">
            <v>ｶﾖｺ</v>
          </cell>
          <cell r="I166">
            <v>22963</v>
          </cell>
        </row>
        <row r="167">
          <cell r="C167">
            <v>556021</v>
          </cell>
          <cell r="D167" t="str">
            <v>野口</v>
          </cell>
          <cell r="E167" t="str">
            <v>駿太</v>
          </cell>
          <cell r="F167" t="str">
            <v>ﾉｸﾞﾁ</v>
          </cell>
          <cell r="G167" t="str">
            <v>ｼｭﾝﾀ</v>
          </cell>
          <cell r="I167">
            <v>33375</v>
          </cell>
        </row>
        <row r="168">
          <cell r="C168">
            <v>781495</v>
          </cell>
          <cell r="D168" t="str">
            <v>野尻</v>
          </cell>
          <cell r="E168" t="str">
            <v>奎太</v>
          </cell>
          <cell r="F168" t="str">
            <v>ﾉｼﾞﾘ</v>
          </cell>
          <cell r="G168" t="str">
            <v>ｹｲﾀ</v>
          </cell>
          <cell r="I168">
            <v>34946</v>
          </cell>
        </row>
        <row r="169">
          <cell r="C169">
            <v>605074</v>
          </cell>
          <cell r="D169" t="str">
            <v>野田</v>
          </cell>
          <cell r="E169" t="str">
            <v>初美</v>
          </cell>
          <cell r="F169" t="str">
            <v>ﾉﾀﾞ</v>
          </cell>
          <cell r="G169" t="str">
            <v>ﾊﾂﾐ</v>
          </cell>
        </row>
        <row r="170">
          <cell r="C170">
            <v>655861</v>
          </cell>
          <cell r="D170" t="str">
            <v>野田</v>
          </cell>
          <cell r="E170" t="str">
            <v>初美</v>
          </cell>
          <cell r="F170" t="str">
            <v>ﾉﾀﾞ</v>
          </cell>
          <cell r="G170" t="str">
            <v>ﾊﾂﾐ</v>
          </cell>
        </row>
        <row r="171">
          <cell r="C171">
            <v>716414</v>
          </cell>
          <cell r="D171" t="str">
            <v>野田</v>
          </cell>
          <cell r="E171" t="str">
            <v>浩志</v>
          </cell>
          <cell r="F171" t="str">
            <v>ﾉﾀﾞ</v>
          </cell>
          <cell r="G171" t="str">
            <v>ﾋﾛｼ</v>
          </cell>
          <cell r="I171">
            <v>26731</v>
          </cell>
        </row>
        <row r="172">
          <cell r="C172">
            <v>507079</v>
          </cell>
          <cell r="D172" t="str">
            <v>野原</v>
          </cell>
          <cell r="E172" t="str">
            <v>美代子</v>
          </cell>
          <cell r="F172" t="str">
            <v>ﾉﾊﾗ</v>
          </cell>
          <cell r="G172" t="str">
            <v>ﾐﾖｺ</v>
          </cell>
          <cell r="I172">
            <v>25563</v>
          </cell>
        </row>
        <row r="173">
          <cell r="C173">
            <v>793572</v>
          </cell>
          <cell r="D173" t="str">
            <v>野村</v>
          </cell>
          <cell r="E173" t="str">
            <v>稜央</v>
          </cell>
          <cell r="F173" t="str">
            <v>ﾉﾑﾗ</v>
          </cell>
          <cell r="G173" t="str">
            <v>ﾘｮｳ</v>
          </cell>
          <cell r="I173">
            <v>35387</v>
          </cell>
        </row>
        <row r="174">
          <cell r="C174">
            <v>364575</v>
          </cell>
          <cell r="D174" t="str">
            <v>野本</v>
          </cell>
          <cell r="E174" t="str">
            <v>隆史</v>
          </cell>
          <cell r="F174" t="str">
            <v>ﾉﾓﾄ</v>
          </cell>
          <cell r="G174" t="str">
            <v>ﾀｶｼ</v>
          </cell>
          <cell r="I174">
            <v>29905</v>
          </cell>
        </row>
        <row r="175">
          <cell r="C175">
            <v>608213</v>
          </cell>
          <cell r="D175" t="str">
            <v>萩野谷</v>
          </cell>
          <cell r="E175" t="str">
            <v>せつ子</v>
          </cell>
          <cell r="F175" t="str">
            <v>ﾊｷﾞﾉﾔ</v>
          </cell>
          <cell r="G175" t="str">
            <v>ｾﾂｺ</v>
          </cell>
        </row>
        <row r="176">
          <cell r="C176">
            <v>660567</v>
          </cell>
          <cell r="D176" t="str">
            <v>萩野谷</v>
          </cell>
          <cell r="E176" t="str">
            <v>せつ子</v>
          </cell>
          <cell r="F176" t="str">
            <v>ﾊｷﾞﾉﾔ</v>
          </cell>
          <cell r="G176" t="str">
            <v>ｾﾂｺ</v>
          </cell>
        </row>
        <row r="177">
          <cell r="C177">
            <v>526335</v>
          </cell>
          <cell r="D177" t="str">
            <v>橋本</v>
          </cell>
          <cell r="E177" t="str">
            <v>可織</v>
          </cell>
          <cell r="F177" t="str">
            <v>ﾊｼﾓﾄ</v>
          </cell>
          <cell r="G177" t="str">
            <v>ｶｵﾘ</v>
          </cell>
          <cell r="I177">
            <v>33320</v>
          </cell>
        </row>
        <row r="178">
          <cell r="C178">
            <v>484048</v>
          </cell>
          <cell r="D178" t="str">
            <v>橋本</v>
          </cell>
          <cell r="E178" t="str">
            <v>裕子</v>
          </cell>
          <cell r="F178" t="str">
            <v>ﾊｼﾓﾄ</v>
          </cell>
          <cell r="G178" t="str">
            <v>ﾕｳｺ</v>
          </cell>
          <cell r="I178">
            <v>22823</v>
          </cell>
        </row>
        <row r="179">
          <cell r="C179">
            <v>602525</v>
          </cell>
          <cell r="D179" t="str">
            <v>羽生</v>
          </cell>
          <cell r="E179" t="str">
            <v>曜子</v>
          </cell>
          <cell r="F179" t="str">
            <v>ﾊﾆｭｳ</v>
          </cell>
          <cell r="G179" t="str">
            <v>ﾖｳｺ</v>
          </cell>
        </row>
        <row r="180">
          <cell r="C180">
            <v>655904</v>
          </cell>
          <cell r="D180" t="str">
            <v>羽生</v>
          </cell>
          <cell r="E180" t="str">
            <v>曜子</v>
          </cell>
          <cell r="F180" t="str">
            <v>ﾊﾆｭｳ</v>
          </cell>
          <cell r="G180" t="str">
            <v>ﾖｳｺ</v>
          </cell>
        </row>
        <row r="181">
          <cell r="C181">
            <v>794609</v>
          </cell>
          <cell r="D181" t="str">
            <v>早川</v>
          </cell>
          <cell r="E181" t="str">
            <v>優奈</v>
          </cell>
          <cell r="F181" t="str">
            <v>ﾊﾔｶﾜ</v>
          </cell>
          <cell r="G181" t="str">
            <v>ﾕｳﾅ</v>
          </cell>
          <cell r="I181">
            <v>35825</v>
          </cell>
        </row>
        <row r="182">
          <cell r="C182">
            <v>539202</v>
          </cell>
          <cell r="D182" t="str">
            <v>林</v>
          </cell>
          <cell r="E182" t="str">
            <v>玲子</v>
          </cell>
          <cell r="F182" t="str">
            <v>ﾊﾔｼ</v>
          </cell>
          <cell r="G182" t="str">
            <v>ﾚｲｺ</v>
          </cell>
          <cell r="I182">
            <v>26426</v>
          </cell>
        </row>
        <row r="183">
          <cell r="C183">
            <v>607380</v>
          </cell>
          <cell r="D183" t="str">
            <v>早瀬</v>
          </cell>
          <cell r="E183" t="str">
            <v>綾香</v>
          </cell>
          <cell r="F183" t="str">
            <v>ﾊﾔｾ</v>
          </cell>
          <cell r="G183" t="str">
            <v>ｱﾔｶ</v>
          </cell>
        </row>
        <row r="184">
          <cell r="C184">
            <v>602394</v>
          </cell>
          <cell r="D184" t="str">
            <v>針替</v>
          </cell>
          <cell r="E184" t="str">
            <v>ひろみ</v>
          </cell>
          <cell r="F184" t="str">
            <v>ﾊﾘｶﾞｴ</v>
          </cell>
          <cell r="G184" t="str">
            <v>ﾋﾛﾐ</v>
          </cell>
        </row>
        <row r="185">
          <cell r="C185">
            <v>654363</v>
          </cell>
          <cell r="D185" t="str">
            <v>針替</v>
          </cell>
          <cell r="E185" t="str">
            <v>ひろみ</v>
          </cell>
          <cell r="F185" t="str">
            <v>ﾊﾘｶﾞｴ</v>
          </cell>
          <cell r="G185" t="str">
            <v>ﾋﾛﾐ</v>
          </cell>
        </row>
        <row r="186">
          <cell r="C186">
            <v>448802</v>
          </cell>
          <cell r="D186" t="str">
            <v>張替</v>
          </cell>
          <cell r="E186" t="str">
            <v>悠可</v>
          </cell>
          <cell r="F186" t="str">
            <v>ﾊﾘｶﾞｴ</v>
          </cell>
          <cell r="G186" t="str">
            <v>ﾕｶ</v>
          </cell>
          <cell r="I186">
            <v>31038</v>
          </cell>
        </row>
        <row r="187">
          <cell r="C187">
            <v>481340</v>
          </cell>
          <cell r="D187" t="str">
            <v>樋口</v>
          </cell>
          <cell r="E187" t="str">
            <v>瑛美</v>
          </cell>
          <cell r="F187" t="str">
            <v>ﾋｸﾞﾁ</v>
          </cell>
          <cell r="G187" t="str">
            <v>ｱｷﾐ</v>
          </cell>
          <cell r="I187">
            <v>32178</v>
          </cell>
        </row>
        <row r="188">
          <cell r="C188">
            <v>544777</v>
          </cell>
          <cell r="D188" t="str">
            <v>檜山</v>
          </cell>
          <cell r="E188" t="str">
            <v>幸子</v>
          </cell>
          <cell r="F188" t="str">
            <v>ﾋﾔﾏ</v>
          </cell>
          <cell r="G188" t="str">
            <v>ｻﾁｺ</v>
          </cell>
          <cell r="I188">
            <v>26153</v>
          </cell>
        </row>
        <row r="189">
          <cell r="C189">
            <v>609739</v>
          </cell>
          <cell r="D189" t="str">
            <v>廣瀬</v>
          </cell>
          <cell r="E189" t="str">
            <v>優子</v>
          </cell>
          <cell r="F189" t="str">
            <v>ﾋﾛｾ</v>
          </cell>
          <cell r="G189" t="str">
            <v>ﾕｳｺ</v>
          </cell>
        </row>
        <row r="190">
          <cell r="C190">
            <v>659173</v>
          </cell>
          <cell r="D190" t="str">
            <v>廣瀬</v>
          </cell>
          <cell r="E190" t="str">
            <v>優子</v>
          </cell>
          <cell r="F190" t="str">
            <v>ﾋﾛｾ</v>
          </cell>
          <cell r="G190" t="str">
            <v>ﾕｳｺ</v>
          </cell>
        </row>
        <row r="191">
          <cell r="C191">
            <v>754142</v>
          </cell>
          <cell r="D191" t="str">
            <v>廣瀬</v>
          </cell>
          <cell r="E191" t="str">
            <v>令子</v>
          </cell>
          <cell r="F191" t="str">
            <v>ﾋﾛｾ</v>
          </cell>
          <cell r="G191" t="str">
            <v>ﾚｲｺ</v>
          </cell>
          <cell r="I191">
            <v>21688</v>
          </cell>
        </row>
        <row r="192">
          <cell r="C192">
            <v>765590</v>
          </cell>
          <cell r="D192" t="str">
            <v>福島</v>
          </cell>
          <cell r="E192" t="str">
            <v>惠美子</v>
          </cell>
          <cell r="F192" t="str">
            <v>ﾌｸｼﾏ</v>
          </cell>
          <cell r="G192" t="str">
            <v>ｴﾐｺ</v>
          </cell>
          <cell r="I192">
            <v>23444</v>
          </cell>
        </row>
        <row r="193">
          <cell r="C193">
            <v>701949</v>
          </cell>
          <cell r="D193" t="str">
            <v>福田</v>
          </cell>
          <cell r="E193" t="str">
            <v>祐子</v>
          </cell>
          <cell r="F193" t="str">
            <v>ﾌｸﾀﾞ</v>
          </cell>
          <cell r="G193" t="str">
            <v>ﾕｳｺ</v>
          </cell>
          <cell r="I193">
            <v>21375</v>
          </cell>
        </row>
        <row r="194">
          <cell r="C194">
            <v>584793</v>
          </cell>
          <cell r="D194" t="str">
            <v>福田</v>
          </cell>
          <cell r="E194" t="str">
            <v>由美子</v>
          </cell>
          <cell r="F194" t="str">
            <v>ﾌｸﾀﾞ</v>
          </cell>
          <cell r="G194" t="str">
            <v>ﾕﾐｺ</v>
          </cell>
          <cell r="I194">
            <v>20848</v>
          </cell>
        </row>
        <row r="195">
          <cell r="C195">
            <v>507307</v>
          </cell>
          <cell r="D195" t="str">
            <v>藤岡</v>
          </cell>
          <cell r="E195" t="str">
            <v>真里絵</v>
          </cell>
          <cell r="F195" t="str">
            <v>ﾌｼﾞｵｶ</v>
          </cell>
          <cell r="G195" t="str">
            <v>ﾏﾘｴ</v>
          </cell>
          <cell r="I195">
            <v>33523</v>
          </cell>
        </row>
        <row r="196">
          <cell r="C196">
            <v>426343</v>
          </cell>
          <cell r="D196" t="str">
            <v>藤原</v>
          </cell>
          <cell r="E196" t="str">
            <v>公絵</v>
          </cell>
          <cell r="F196" t="str">
            <v>ﾌｼﾞﾜﾗ</v>
          </cell>
          <cell r="G196" t="str">
            <v>ｷﾐｴ</v>
          </cell>
          <cell r="I196">
            <v>28010</v>
          </cell>
        </row>
        <row r="197">
          <cell r="C197">
            <v>621289</v>
          </cell>
          <cell r="D197" t="str">
            <v>古澤</v>
          </cell>
          <cell r="E197" t="str">
            <v>美恵子</v>
          </cell>
          <cell r="F197" t="str">
            <v>ﾌﾙｻﾜ</v>
          </cell>
          <cell r="G197" t="str">
            <v>ﾐｴｺ</v>
          </cell>
        </row>
        <row r="198">
          <cell r="C198">
            <v>736302</v>
          </cell>
          <cell r="D198" t="str">
            <v>古橋</v>
          </cell>
          <cell r="E198" t="str">
            <v>絵美</v>
          </cell>
          <cell r="F198" t="str">
            <v>ﾌﾙﾊｼ</v>
          </cell>
          <cell r="G198" t="str">
            <v>ｴﾐ</v>
          </cell>
          <cell r="I198">
            <v>32983</v>
          </cell>
        </row>
        <row r="199">
          <cell r="C199">
            <v>590711</v>
          </cell>
          <cell r="D199" t="str">
            <v>堀江</v>
          </cell>
          <cell r="E199" t="str">
            <v>絹子</v>
          </cell>
          <cell r="F199" t="str">
            <v>ﾎﾘｴ</v>
          </cell>
          <cell r="G199" t="str">
            <v>ｷﾇｺ</v>
          </cell>
          <cell r="I199">
            <v>20352</v>
          </cell>
        </row>
        <row r="200">
          <cell r="C200">
            <v>726212</v>
          </cell>
          <cell r="D200" t="str">
            <v>増田</v>
          </cell>
          <cell r="E200" t="str">
            <v>みゆき</v>
          </cell>
          <cell r="F200" t="str">
            <v>ﾏｽﾀﾞ</v>
          </cell>
          <cell r="G200" t="str">
            <v>ﾐﾕｷ</v>
          </cell>
          <cell r="I200">
            <v>27154</v>
          </cell>
        </row>
        <row r="201">
          <cell r="C201">
            <v>581660</v>
          </cell>
          <cell r="D201" t="str">
            <v>間中</v>
          </cell>
          <cell r="E201" t="str">
            <v>静子</v>
          </cell>
          <cell r="F201" t="str">
            <v>ﾏﾅｶ</v>
          </cell>
          <cell r="G201" t="str">
            <v>ｼｽﾞｺ</v>
          </cell>
          <cell r="I201">
            <v>20379</v>
          </cell>
        </row>
        <row r="202">
          <cell r="C202">
            <v>582919</v>
          </cell>
          <cell r="D202" t="str">
            <v>三田</v>
          </cell>
          <cell r="E202" t="str">
            <v>里江</v>
          </cell>
          <cell r="F202" t="str">
            <v>ﾐﾀ</v>
          </cell>
          <cell r="G202" t="str">
            <v>ｻﾄｴ</v>
          </cell>
          <cell r="I202">
            <v>20588</v>
          </cell>
        </row>
        <row r="203">
          <cell r="C203">
            <v>454662</v>
          </cell>
          <cell r="D203" t="str">
            <v>三田</v>
          </cell>
          <cell r="E203" t="str">
            <v>正行</v>
          </cell>
          <cell r="F203" t="str">
            <v>ﾐﾀ</v>
          </cell>
          <cell r="G203" t="str">
            <v>ﾏｻﾕｷ</v>
          </cell>
          <cell r="I203">
            <v>25143</v>
          </cell>
        </row>
        <row r="204">
          <cell r="C204">
            <v>419298</v>
          </cell>
          <cell r="D204" t="str">
            <v>光榮</v>
          </cell>
          <cell r="E204" t="str">
            <v>郁江</v>
          </cell>
          <cell r="F204" t="str">
            <v>ﾐﾂﾊﾅ</v>
          </cell>
          <cell r="G204" t="str">
            <v>ｲｸｴ</v>
          </cell>
          <cell r="I204">
            <v>28727</v>
          </cell>
        </row>
        <row r="205">
          <cell r="C205">
            <v>600608</v>
          </cell>
          <cell r="D205" t="str">
            <v>椋本</v>
          </cell>
          <cell r="E205" t="str">
            <v>真澄</v>
          </cell>
          <cell r="F205" t="str">
            <v>ﾑｸﾓﾄ</v>
          </cell>
          <cell r="G205" t="str">
            <v>ﾏｽﾐ</v>
          </cell>
        </row>
        <row r="206">
          <cell r="C206">
            <v>582849</v>
          </cell>
          <cell r="D206" t="str">
            <v>村田</v>
          </cell>
          <cell r="E206" t="str">
            <v>たか</v>
          </cell>
          <cell r="F206" t="str">
            <v>ﾑﾗﾀ</v>
          </cell>
          <cell r="G206" t="str">
            <v>ﾀｶ</v>
          </cell>
          <cell r="I206">
            <v>19230</v>
          </cell>
        </row>
        <row r="207">
          <cell r="C207">
            <v>582672</v>
          </cell>
          <cell r="D207" t="str">
            <v>安田</v>
          </cell>
          <cell r="E207" t="str">
            <v>ゆき</v>
          </cell>
          <cell r="F207" t="str">
            <v>ﾔｽﾀﾞ</v>
          </cell>
          <cell r="G207" t="str">
            <v>ﾕｷ</v>
          </cell>
          <cell r="I207">
            <v>20124</v>
          </cell>
        </row>
        <row r="208">
          <cell r="C208">
            <v>622343</v>
          </cell>
          <cell r="D208" t="str">
            <v>安田</v>
          </cell>
          <cell r="E208" t="str">
            <v>ゆき</v>
          </cell>
          <cell r="F208" t="str">
            <v>ﾔｽﾀﾞ</v>
          </cell>
          <cell r="G208" t="str">
            <v>ﾕｷ</v>
          </cell>
          <cell r="I208">
            <v>20124</v>
          </cell>
        </row>
        <row r="209">
          <cell r="C209">
            <v>525068</v>
          </cell>
          <cell r="D209" t="str">
            <v>谷中</v>
          </cell>
          <cell r="E209" t="str">
            <v>邦江</v>
          </cell>
          <cell r="F209" t="str">
            <v>ﾔﾅｶ</v>
          </cell>
          <cell r="G209" t="str">
            <v>ｸﾆｴ</v>
          </cell>
          <cell r="I209">
            <v>25935</v>
          </cell>
        </row>
        <row r="210">
          <cell r="C210">
            <v>726072</v>
          </cell>
          <cell r="D210" t="str">
            <v>谷中</v>
          </cell>
          <cell r="E210" t="str">
            <v>文代</v>
          </cell>
          <cell r="F210" t="str">
            <v>ﾔﾅｶ</v>
          </cell>
          <cell r="G210" t="str">
            <v>ﾌﾐﾖ</v>
          </cell>
          <cell r="I210">
            <v>28131</v>
          </cell>
        </row>
        <row r="211">
          <cell r="C211">
            <v>509862</v>
          </cell>
          <cell r="D211" t="str">
            <v>柳田</v>
          </cell>
          <cell r="E211" t="str">
            <v>ひろみ</v>
          </cell>
          <cell r="F211" t="str">
            <v>ﾔﾅｷﾞﾀﾞ</v>
          </cell>
          <cell r="G211" t="str">
            <v>ﾋﾛﾐ</v>
          </cell>
          <cell r="I211">
            <v>25921</v>
          </cell>
        </row>
        <row r="212">
          <cell r="C212">
            <v>335314</v>
          </cell>
          <cell r="D212" t="str">
            <v>矢部</v>
          </cell>
          <cell r="E212" t="str">
            <v>美智子</v>
          </cell>
          <cell r="F212" t="str">
            <v>ﾔﾍﾞ</v>
          </cell>
          <cell r="G212" t="str">
            <v>ﾐﾁｺ</v>
          </cell>
          <cell r="I212">
            <v>29192</v>
          </cell>
        </row>
        <row r="213">
          <cell r="C213">
            <v>556605</v>
          </cell>
          <cell r="D213" t="str">
            <v>山下</v>
          </cell>
          <cell r="E213" t="str">
            <v>祥太</v>
          </cell>
          <cell r="F213" t="str">
            <v>ﾔﾏｼﾀ</v>
          </cell>
          <cell r="G213" t="str">
            <v>ｼｮｳﾀ</v>
          </cell>
          <cell r="I213">
            <v>33651</v>
          </cell>
        </row>
        <row r="214">
          <cell r="C214">
            <v>793767</v>
          </cell>
          <cell r="D214" t="str">
            <v>山田</v>
          </cell>
          <cell r="E214" t="str">
            <v>恭介</v>
          </cell>
          <cell r="F214" t="str">
            <v>ﾔﾏﾀﾞ</v>
          </cell>
          <cell r="G214" t="str">
            <v>ｷｮｳｽｹ</v>
          </cell>
          <cell r="I214">
            <v>35750</v>
          </cell>
        </row>
        <row r="215">
          <cell r="C215">
            <v>424277</v>
          </cell>
          <cell r="D215" t="str">
            <v>山中</v>
          </cell>
          <cell r="E215" t="str">
            <v>歩</v>
          </cell>
          <cell r="F215" t="str">
            <v>ﾔﾏﾅｶ</v>
          </cell>
          <cell r="G215" t="str">
            <v>ｱﾕﾐ</v>
          </cell>
          <cell r="I215">
            <v>28366</v>
          </cell>
        </row>
        <row r="216">
          <cell r="C216">
            <v>363101</v>
          </cell>
          <cell r="D216" t="str">
            <v>山端</v>
          </cell>
          <cell r="E216" t="str">
            <v>惠</v>
          </cell>
          <cell r="F216" t="str">
            <v>ﾔﾏﾊﾀ</v>
          </cell>
          <cell r="G216" t="str">
            <v>ﾒｸﾞﾐ</v>
          </cell>
          <cell r="I216">
            <v>30533</v>
          </cell>
        </row>
        <row r="217">
          <cell r="C217">
            <v>712661</v>
          </cell>
          <cell r="D217" t="str">
            <v>山村</v>
          </cell>
          <cell r="E217" t="str">
            <v>栄藏</v>
          </cell>
          <cell r="F217" t="str">
            <v>ﾔﾏﾑﾗ</v>
          </cell>
          <cell r="G217" t="str">
            <v>ｴｲｿﾞｳ</v>
          </cell>
          <cell r="I217">
            <v>19836</v>
          </cell>
        </row>
        <row r="218">
          <cell r="C218">
            <v>521190</v>
          </cell>
          <cell r="D218" t="str">
            <v>山家</v>
          </cell>
          <cell r="E218" t="str">
            <v>女弘美</v>
          </cell>
          <cell r="F218" t="str">
            <v>ﾔﾝﾍﾞ</v>
          </cell>
          <cell r="G218" t="str">
            <v>ﾒｸﾞﾐ</v>
          </cell>
          <cell r="I218">
            <v>24042</v>
          </cell>
        </row>
        <row r="219">
          <cell r="C219">
            <v>605357</v>
          </cell>
          <cell r="D219" t="str">
            <v>横嶋</v>
          </cell>
          <cell r="E219" t="str">
            <v>千代子</v>
          </cell>
          <cell r="F219" t="str">
            <v>ﾖｺｼﾏ</v>
          </cell>
          <cell r="G219" t="str">
            <v>ﾁﾖｺ</v>
          </cell>
        </row>
        <row r="220">
          <cell r="C220">
            <v>412206</v>
          </cell>
          <cell r="D220" t="str">
            <v>横島</v>
          </cell>
          <cell r="E220" t="str">
            <v>真紀子</v>
          </cell>
          <cell r="F220" t="str">
            <v>ﾖｺｼﾏ</v>
          </cell>
          <cell r="G220" t="str">
            <v>ﾏｷｺ</v>
          </cell>
          <cell r="I220">
            <v>27863</v>
          </cell>
        </row>
        <row r="221">
          <cell r="C221">
            <v>539187</v>
          </cell>
          <cell r="D221" t="str">
            <v>吉田</v>
          </cell>
          <cell r="E221" t="str">
            <v>智恵子</v>
          </cell>
          <cell r="F221" t="str">
            <v>ﾖｼﾀﾞ</v>
          </cell>
          <cell r="G221" t="str">
            <v>ﾁｴｺ</v>
          </cell>
          <cell r="I221">
            <v>26067</v>
          </cell>
        </row>
        <row r="222">
          <cell r="C222">
            <v>460273</v>
          </cell>
          <cell r="D222" t="str">
            <v>吉田</v>
          </cell>
          <cell r="E222" t="str">
            <v>裕美</v>
          </cell>
          <cell r="F222" t="str">
            <v>ﾖｼﾀﾞ</v>
          </cell>
          <cell r="G222" t="str">
            <v>ﾋﾛﾐ</v>
          </cell>
          <cell r="I222">
            <v>31292</v>
          </cell>
        </row>
        <row r="223">
          <cell r="C223">
            <v>348209</v>
          </cell>
          <cell r="D223" t="str">
            <v>吉葉</v>
          </cell>
          <cell r="E223" t="str">
            <v>裕子</v>
          </cell>
          <cell r="F223" t="str">
            <v>ﾖｼﾊﾞ</v>
          </cell>
          <cell r="G223" t="str">
            <v>ﾕｳｺ</v>
          </cell>
          <cell r="I223">
            <v>29851</v>
          </cell>
        </row>
        <row r="224">
          <cell r="C224">
            <v>598344</v>
          </cell>
          <cell r="D224" t="str">
            <v>吉原</v>
          </cell>
          <cell r="E224" t="str">
            <v>裕子</v>
          </cell>
          <cell r="F224" t="str">
            <v>ﾖｼﾊﾗ</v>
          </cell>
          <cell r="G224" t="str">
            <v>ﾕｳｺ</v>
          </cell>
          <cell r="I224">
            <v>24776</v>
          </cell>
        </row>
        <row r="225">
          <cell r="C225">
            <v>597013</v>
          </cell>
          <cell r="D225" t="str">
            <v>渡辺</v>
          </cell>
          <cell r="E225" t="str">
            <v>一枝</v>
          </cell>
          <cell r="F225" t="str">
            <v>ﾜﾀﾅﾍﾞ</v>
          </cell>
          <cell r="G225" t="str">
            <v>ｶｽﾞｴ</v>
          </cell>
          <cell r="I225">
            <v>25168</v>
          </cell>
        </row>
        <row r="226">
          <cell r="C226">
            <v>570513</v>
          </cell>
          <cell r="D226" t="str">
            <v>渡邉</v>
          </cell>
          <cell r="E226" t="str">
            <v>君子</v>
          </cell>
          <cell r="F226" t="str">
            <v>ﾜﾀﾅﾍﾞ</v>
          </cell>
          <cell r="G226" t="str">
            <v>ｷﾐｺ</v>
          </cell>
          <cell r="I226">
            <v>19887</v>
          </cell>
        </row>
        <row r="227">
          <cell r="C227">
            <v>448592</v>
          </cell>
          <cell r="D227" t="str">
            <v>渡邉</v>
          </cell>
          <cell r="E227" t="str">
            <v>貴和子</v>
          </cell>
          <cell r="F227" t="str">
            <v>ﾜﾀﾅﾍﾞ</v>
          </cell>
          <cell r="G227" t="str">
            <v>ｷﾜｺ</v>
          </cell>
          <cell r="I227">
            <v>31755</v>
          </cell>
        </row>
        <row r="228">
          <cell r="C228">
            <v>503350</v>
          </cell>
          <cell r="D228" t="str">
            <v>渡邉</v>
          </cell>
          <cell r="E228" t="str">
            <v>久美子</v>
          </cell>
          <cell r="F228" t="str">
            <v>ﾜﾀﾅﾍﾞ</v>
          </cell>
          <cell r="G228" t="str">
            <v>ｸﾐｺ</v>
          </cell>
          <cell r="I228">
            <v>26725</v>
          </cell>
        </row>
        <row r="229">
          <cell r="C229">
            <v>565631</v>
          </cell>
          <cell r="D229" t="str">
            <v>渡邉</v>
          </cell>
          <cell r="E229" t="str">
            <v>弘明</v>
          </cell>
          <cell r="F229" t="str">
            <v>ﾜﾀﾅﾍﾞ</v>
          </cell>
          <cell r="G229" t="str">
            <v>ﾋﾛｱｷ</v>
          </cell>
          <cell r="I229">
            <v>19111</v>
          </cell>
        </row>
        <row r="230">
          <cell r="C230">
            <v>591848</v>
          </cell>
          <cell r="D230" t="str">
            <v>渡部</v>
          </cell>
          <cell r="E230" t="str">
            <v>三枝子</v>
          </cell>
          <cell r="F230" t="str">
            <v>ﾜﾀﾍﾞ</v>
          </cell>
          <cell r="G230" t="str">
            <v>ﾐｴｺ</v>
          </cell>
          <cell r="I230">
            <v>21044</v>
          </cell>
        </row>
        <row r="231">
          <cell r="C231">
            <v>649393</v>
          </cell>
          <cell r="D231" t="str">
            <v>中山</v>
          </cell>
          <cell r="E231" t="str">
            <v>貞子</v>
          </cell>
          <cell r="F231" t="str">
            <v>ﾅｶﾔﾏ</v>
          </cell>
          <cell r="G231" t="str">
            <v>ｻﾀﾞｺ</v>
          </cell>
          <cell r="I231">
            <v>18298</v>
          </cell>
        </row>
        <row r="232">
          <cell r="C232">
            <v>606828</v>
          </cell>
          <cell r="D232" t="str">
            <v>中山</v>
          </cell>
          <cell r="E232" t="str">
            <v>貞子</v>
          </cell>
          <cell r="F232" t="str">
            <v>ﾅｶﾔﾏ</v>
          </cell>
          <cell r="G232" t="str">
            <v>ｻﾀﾞｺ</v>
          </cell>
          <cell r="I232">
            <v>18298</v>
          </cell>
        </row>
      </sheetData>
      <sheetData sheetId="5">
        <row r="6">
          <cell r="B6">
            <v>335280</v>
          </cell>
          <cell r="D6" t="str">
            <v>主事</v>
          </cell>
          <cell r="E6" t="str">
            <v>結城</v>
          </cell>
          <cell r="F6" t="str">
            <v>結城南</v>
          </cell>
          <cell r="G6" t="str">
            <v>中</v>
          </cell>
          <cell r="H6">
            <v>39539</v>
          </cell>
          <cell r="I6">
            <v>40816</v>
          </cell>
          <cell r="K6">
            <v>0</v>
          </cell>
          <cell r="M6" t="str">
            <v/>
          </cell>
          <cell r="N6" t="str">
            <v/>
          </cell>
        </row>
        <row r="7">
          <cell r="B7">
            <v>335280</v>
          </cell>
          <cell r="D7" t="str">
            <v>主任</v>
          </cell>
          <cell r="E7" t="str">
            <v>結城</v>
          </cell>
          <cell r="F7" t="str">
            <v>結城南</v>
          </cell>
          <cell r="G7" t="str">
            <v>中</v>
          </cell>
          <cell r="H7">
            <v>40817</v>
          </cell>
          <cell r="I7">
            <v>41729</v>
          </cell>
          <cell r="K7">
            <v>0</v>
          </cell>
          <cell r="M7" t="str">
            <v/>
          </cell>
          <cell r="N7" t="str">
            <v/>
          </cell>
        </row>
        <row r="8">
          <cell r="B8">
            <v>335280</v>
          </cell>
          <cell r="D8" t="str">
            <v>主任</v>
          </cell>
          <cell r="E8" t="str">
            <v>筑西</v>
          </cell>
          <cell r="F8" t="str">
            <v>関城</v>
          </cell>
          <cell r="G8" t="str">
            <v>中</v>
          </cell>
          <cell r="H8">
            <v>41730</v>
          </cell>
          <cell r="K8">
            <v>0</v>
          </cell>
          <cell r="M8" t="str">
            <v/>
          </cell>
          <cell r="N8">
            <v>652105</v>
          </cell>
        </row>
        <row r="9">
          <cell r="B9">
            <v>335305</v>
          </cell>
          <cell r="D9" t="str">
            <v>主事</v>
          </cell>
          <cell r="E9" t="str">
            <v>笠間</v>
          </cell>
          <cell r="F9" t="str">
            <v>佐城</v>
          </cell>
          <cell r="G9" t="str">
            <v>小</v>
          </cell>
          <cell r="H9">
            <v>36617</v>
          </cell>
          <cell r="I9">
            <v>38077</v>
          </cell>
          <cell r="K9">
            <v>0</v>
          </cell>
          <cell r="M9" t="str">
            <v/>
          </cell>
          <cell r="N9" t="str">
            <v/>
          </cell>
        </row>
        <row r="10">
          <cell r="B10">
            <v>335305</v>
          </cell>
          <cell r="D10" t="str">
            <v>主事</v>
          </cell>
          <cell r="E10" t="str">
            <v>岩瀬</v>
          </cell>
          <cell r="F10" t="str">
            <v>岩瀬</v>
          </cell>
          <cell r="G10" t="str">
            <v>小</v>
          </cell>
          <cell r="H10">
            <v>38078</v>
          </cell>
          <cell r="I10">
            <v>38625</v>
          </cell>
          <cell r="K10">
            <v>0</v>
          </cell>
          <cell r="M10" t="str">
            <v/>
          </cell>
          <cell r="N10" t="str">
            <v/>
          </cell>
        </row>
        <row r="11">
          <cell r="B11">
            <v>335305</v>
          </cell>
          <cell r="D11" t="str">
            <v>主事</v>
          </cell>
          <cell r="E11" t="str">
            <v>桜川</v>
          </cell>
          <cell r="F11" t="str">
            <v>岩瀬</v>
          </cell>
          <cell r="G11" t="str">
            <v>小</v>
          </cell>
          <cell r="H11">
            <v>38626</v>
          </cell>
          <cell r="I11">
            <v>42277</v>
          </cell>
          <cell r="K11">
            <v>0</v>
          </cell>
          <cell r="M11" t="str">
            <v/>
          </cell>
          <cell r="N11" t="str">
            <v/>
          </cell>
        </row>
        <row r="12">
          <cell r="B12">
            <v>335305</v>
          </cell>
          <cell r="D12" t="str">
            <v>主任</v>
          </cell>
          <cell r="E12" t="str">
            <v>桜川</v>
          </cell>
          <cell r="F12" t="str">
            <v>岩瀬</v>
          </cell>
          <cell r="G12" t="str">
            <v>小</v>
          </cell>
          <cell r="H12">
            <v>42278</v>
          </cell>
          <cell r="I12">
            <v>42460</v>
          </cell>
          <cell r="K12">
            <v>0</v>
          </cell>
          <cell r="M12" t="str">
            <v/>
          </cell>
          <cell r="N12" t="str">
            <v/>
          </cell>
        </row>
        <row r="13">
          <cell r="B13">
            <v>335305</v>
          </cell>
          <cell r="D13" t="str">
            <v>主任</v>
          </cell>
          <cell r="E13" t="str">
            <v>筑西</v>
          </cell>
          <cell r="F13" t="str">
            <v>大田</v>
          </cell>
          <cell r="G13" t="str">
            <v>小</v>
          </cell>
          <cell r="H13">
            <v>42461</v>
          </cell>
          <cell r="K13">
            <v>0</v>
          </cell>
          <cell r="M13" t="str">
            <v/>
          </cell>
          <cell r="N13">
            <v>552109</v>
          </cell>
        </row>
        <row r="14">
          <cell r="B14">
            <v>335314</v>
          </cell>
          <cell r="D14" t="str">
            <v>主事</v>
          </cell>
          <cell r="E14" t="str">
            <v>猿島</v>
          </cell>
          <cell r="F14" t="str">
            <v>逆井山</v>
          </cell>
          <cell r="G14" t="str">
            <v>小</v>
          </cell>
          <cell r="H14">
            <v>36617</v>
          </cell>
          <cell r="I14">
            <v>38442</v>
          </cell>
          <cell r="K14">
            <v>0</v>
          </cell>
          <cell r="M14" t="str">
            <v/>
          </cell>
          <cell r="N14" t="str">
            <v/>
          </cell>
        </row>
        <row r="15">
          <cell r="B15">
            <v>335314</v>
          </cell>
          <cell r="D15" t="str">
            <v>主事</v>
          </cell>
          <cell r="E15" t="str">
            <v>坂東</v>
          </cell>
          <cell r="F15" t="str">
            <v>逆井山</v>
          </cell>
          <cell r="G15" t="str">
            <v>小</v>
          </cell>
          <cell r="H15">
            <v>38443</v>
          </cell>
          <cell r="I15">
            <v>39172</v>
          </cell>
          <cell r="K15">
            <v>0</v>
          </cell>
          <cell r="M15" t="str">
            <v/>
          </cell>
          <cell r="N15" t="str">
            <v/>
          </cell>
        </row>
        <row r="16">
          <cell r="B16">
            <v>335314</v>
          </cell>
          <cell r="D16" t="str">
            <v>主事</v>
          </cell>
          <cell r="E16" t="str">
            <v>古河</v>
          </cell>
          <cell r="F16" t="str">
            <v>古河五</v>
          </cell>
          <cell r="G16" t="str">
            <v>小</v>
          </cell>
          <cell r="H16">
            <v>39173</v>
          </cell>
          <cell r="I16">
            <v>40451</v>
          </cell>
          <cell r="K16">
            <v>0</v>
          </cell>
          <cell r="M16" t="str">
            <v/>
          </cell>
          <cell r="N16" t="str">
            <v/>
          </cell>
        </row>
        <row r="17">
          <cell r="B17">
            <v>335314</v>
          </cell>
          <cell r="D17" t="str">
            <v>主任</v>
          </cell>
          <cell r="E17" t="str">
            <v>古河</v>
          </cell>
          <cell r="F17" t="str">
            <v>古河五</v>
          </cell>
          <cell r="G17" t="str">
            <v>小</v>
          </cell>
          <cell r="H17">
            <v>40452</v>
          </cell>
          <cell r="I17" t="str">
            <v/>
          </cell>
          <cell r="K17">
            <v>0</v>
          </cell>
          <cell r="M17" t="str">
            <v/>
          </cell>
          <cell r="N17">
            <v>550105</v>
          </cell>
        </row>
        <row r="18">
          <cell r="B18">
            <v>340302</v>
          </cell>
          <cell r="D18" t="str">
            <v>主事</v>
          </cell>
          <cell r="E18" t="str">
            <v>つくば</v>
          </cell>
          <cell r="F18" t="str">
            <v>真瀬</v>
          </cell>
          <cell r="G18" t="str">
            <v>小</v>
          </cell>
          <cell r="H18">
            <v>36982</v>
          </cell>
          <cell r="I18">
            <v>39172</v>
          </cell>
          <cell r="K18">
            <v>0</v>
          </cell>
          <cell r="M18" t="str">
            <v/>
          </cell>
          <cell r="N18" t="str">
            <v/>
          </cell>
        </row>
        <row r="19">
          <cell r="B19">
            <v>340302</v>
          </cell>
          <cell r="D19" t="str">
            <v>主事</v>
          </cell>
          <cell r="E19" t="str">
            <v>坂東</v>
          </cell>
          <cell r="F19" t="str">
            <v>内野山</v>
          </cell>
          <cell r="G19" t="str">
            <v>小</v>
          </cell>
          <cell r="H19">
            <v>39173</v>
          </cell>
          <cell r="I19">
            <v>41364</v>
          </cell>
          <cell r="K19">
            <v>0</v>
          </cell>
          <cell r="M19" t="str">
            <v/>
          </cell>
          <cell r="N19" t="str">
            <v/>
          </cell>
        </row>
        <row r="20">
          <cell r="B20">
            <v>340302</v>
          </cell>
          <cell r="D20" t="str">
            <v>主事</v>
          </cell>
          <cell r="E20" t="str">
            <v>坂東</v>
          </cell>
          <cell r="F20" t="str">
            <v>中川</v>
          </cell>
          <cell r="G20" t="str">
            <v>小</v>
          </cell>
          <cell r="H20">
            <v>41365</v>
          </cell>
          <cell r="I20">
            <v>41547</v>
          </cell>
          <cell r="K20">
            <v>0</v>
          </cell>
          <cell r="M20" t="str">
            <v/>
          </cell>
          <cell r="N20" t="str">
            <v/>
          </cell>
        </row>
        <row r="21">
          <cell r="B21">
            <v>340302</v>
          </cell>
          <cell r="D21" t="str">
            <v>主任</v>
          </cell>
          <cell r="E21" t="str">
            <v>坂東</v>
          </cell>
          <cell r="F21" t="str">
            <v>中川</v>
          </cell>
          <cell r="G21" t="str">
            <v>小</v>
          </cell>
          <cell r="H21">
            <v>41548</v>
          </cell>
          <cell r="I21">
            <v>42460</v>
          </cell>
          <cell r="K21">
            <v>0</v>
          </cell>
          <cell r="M21" t="str">
            <v/>
          </cell>
          <cell r="N21" t="str">
            <v/>
          </cell>
        </row>
        <row r="22">
          <cell r="B22">
            <v>340302</v>
          </cell>
          <cell r="D22" t="str">
            <v>主任</v>
          </cell>
          <cell r="E22" t="str">
            <v>結城</v>
          </cell>
          <cell r="F22" t="str">
            <v>江川北</v>
          </cell>
          <cell r="G22" t="str">
            <v>小</v>
          </cell>
          <cell r="H22">
            <v>42461</v>
          </cell>
          <cell r="K22">
            <v>0</v>
          </cell>
          <cell r="M22" t="str">
            <v/>
          </cell>
          <cell r="N22">
            <v>550304</v>
          </cell>
        </row>
        <row r="23">
          <cell r="B23">
            <v>340409</v>
          </cell>
          <cell r="D23" t="str">
            <v>主事</v>
          </cell>
          <cell r="E23" t="str">
            <v>守谷(町)</v>
          </cell>
          <cell r="F23" t="str">
            <v>黒内</v>
          </cell>
          <cell r="G23" t="str">
            <v>小</v>
          </cell>
          <cell r="H23">
            <v>36982</v>
          </cell>
          <cell r="I23">
            <v>37315</v>
          </cell>
          <cell r="K23">
            <v>0</v>
          </cell>
          <cell r="M23" t="str">
            <v/>
          </cell>
          <cell r="N23" t="str">
            <v/>
          </cell>
        </row>
        <row r="24">
          <cell r="B24">
            <v>340409</v>
          </cell>
          <cell r="D24" t="str">
            <v>主事</v>
          </cell>
          <cell r="E24" t="str">
            <v>守谷(市)</v>
          </cell>
          <cell r="F24" t="str">
            <v>黒内</v>
          </cell>
          <cell r="G24" t="str">
            <v>小</v>
          </cell>
          <cell r="H24">
            <v>37316</v>
          </cell>
          <cell r="I24">
            <v>39172</v>
          </cell>
          <cell r="K24">
            <v>0</v>
          </cell>
          <cell r="M24" t="str">
            <v/>
          </cell>
          <cell r="N24" t="str">
            <v/>
          </cell>
        </row>
        <row r="25">
          <cell r="B25">
            <v>340409</v>
          </cell>
          <cell r="D25" t="str">
            <v>主事</v>
          </cell>
          <cell r="E25" t="str">
            <v>坂東</v>
          </cell>
          <cell r="F25" t="str">
            <v>七郷</v>
          </cell>
          <cell r="G25" t="str">
            <v>小</v>
          </cell>
          <cell r="H25">
            <v>39173</v>
          </cell>
          <cell r="I25">
            <v>40999</v>
          </cell>
          <cell r="K25">
            <v>0</v>
          </cell>
          <cell r="M25" t="str">
            <v/>
          </cell>
          <cell r="N25" t="str">
            <v/>
          </cell>
        </row>
        <row r="26">
          <cell r="B26">
            <v>340409</v>
          </cell>
          <cell r="D26" t="str">
            <v>主事</v>
          </cell>
          <cell r="E26" t="str">
            <v>つくば</v>
          </cell>
          <cell r="F26" t="str">
            <v>上郷</v>
          </cell>
          <cell r="G26" t="str">
            <v>小</v>
          </cell>
          <cell r="H26">
            <v>41000</v>
          </cell>
          <cell r="K26">
            <v>0</v>
          </cell>
          <cell r="M26" t="str">
            <v/>
          </cell>
          <cell r="N26" t="e">
            <v>#N/A</v>
          </cell>
        </row>
        <row r="27">
          <cell r="B27">
            <v>340649</v>
          </cell>
          <cell r="D27" t="str">
            <v>主事</v>
          </cell>
          <cell r="E27" t="str">
            <v>古河</v>
          </cell>
          <cell r="F27" t="str">
            <v>古河二</v>
          </cell>
          <cell r="G27" t="str">
            <v>中</v>
          </cell>
          <cell r="H27">
            <v>36982</v>
          </cell>
          <cell r="I27">
            <v>38077</v>
          </cell>
          <cell r="K27">
            <v>0</v>
          </cell>
          <cell r="M27" t="str">
            <v/>
          </cell>
          <cell r="N27" t="str">
            <v/>
          </cell>
        </row>
        <row r="28">
          <cell r="B28">
            <v>340649</v>
          </cell>
          <cell r="D28" t="str">
            <v>主事</v>
          </cell>
          <cell r="E28" t="str">
            <v>五霞</v>
          </cell>
          <cell r="F28" t="str">
            <v>五霞西</v>
          </cell>
          <cell r="G28" t="str">
            <v>小</v>
          </cell>
          <cell r="H28">
            <v>38078</v>
          </cell>
          <cell r="I28">
            <v>39172</v>
          </cell>
          <cell r="K28">
            <v>0</v>
          </cell>
          <cell r="M28" t="str">
            <v/>
          </cell>
          <cell r="N28" t="str">
            <v/>
          </cell>
        </row>
        <row r="29">
          <cell r="B29">
            <v>340649</v>
          </cell>
          <cell r="D29" t="str">
            <v>主事</v>
          </cell>
          <cell r="E29" t="str">
            <v>坂東</v>
          </cell>
          <cell r="F29" t="str">
            <v>七重</v>
          </cell>
          <cell r="G29" t="str">
            <v>小</v>
          </cell>
          <cell r="H29">
            <v>39173</v>
          </cell>
          <cell r="I29">
            <v>39538</v>
          </cell>
          <cell r="K29">
            <v>0</v>
          </cell>
          <cell r="M29" t="str">
            <v/>
          </cell>
          <cell r="N29" t="str">
            <v/>
          </cell>
        </row>
        <row r="30">
          <cell r="B30">
            <v>340649</v>
          </cell>
          <cell r="D30" t="str">
            <v>主事</v>
          </cell>
          <cell r="E30" t="str">
            <v>古河</v>
          </cell>
          <cell r="F30" t="str">
            <v>大和田</v>
          </cell>
          <cell r="G30" t="str">
            <v>小</v>
          </cell>
          <cell r="H30">
            <v>39539</v>
          </cell>
          <cell r="I30">
            <v>41182</v>
          </cell>
          <cell r="K30">
            <v>0</v>
          </cell>
          <cell r="M30" t="str">
            <v/>
          </cell>
          <cell r="N30" t="str">
            <v/>
          </cell>
        </row>
        <row r="31">
          <cell r="B31">
            <v>340649</v>
          </cell>
          <cell r="D31" t="str">
            <v>主任</v>
          </cell>
          <cell r="E31" t="str">
            <v>古河</v>
          </cell>
          <cell r="F31" t="str">
            <v>大和田</v>
          </cell>
          <cell r="G31" t="str">
            <v>小</v>
          </cell>
          <cell r="H31">
            <v>41183</v>
          </cell>
          <cell r="I31">
            <v>41364</v>
          </cell>
          <cell r="K31">
            <v>0</v>
          </cell>
          <cell r="M31" t="str">
            <v/>
          </cell>
          <cell r="N31" t="str">
            <v/>
          </cell>
        </row>
        <row r="32">
          <cell r="B32">
            <v>340649</v>
          </cell>
          <cell r="D32" t="str">
            <v>主任</v>
          </cell>
          <cell r="E32" t="str">
            <v>古河</v>
          </cell>
          <cell r="F32" t="str">
            <v>古河三</v>
          </cell>
          <cell r="G32" t="str">
            <v>小</v>
          </cell>
          <cell r="H32">
            <v>41365</v>
          </cell>
          <cell r="K32">
            <v>0</v>
          </cell>
          <cell r="M32" t="str">
            <v/>
          </cell>
          <cell r="N32">
            <v>550103</v>
          </cell>
        </row>
        <row r="33">
          <cell r="B33">
            <v>348193</v>
          </cell>
          <cell r="D33" t="str">
            <v>主事</v>
          </cell>
          <cell r="E33" t="str">
            <v>古河</v>
          </cell>
          <cell r="F33" t="str">
            <v>古河四</v>
          </cell>
          <cell r="G33" t="str">
            <v>小</v>
          </cell>
          <cell r="H33">
            <v>37347</v>
          </cell>
          <cell r="I33">
            <v>39172</v>
          </cell>
          <cell r="K33">
            <v>0</v>
          </cell>
          <cell r="M33" t="str">
            <v/>
          </cell>
          <cell r="N33" t="str">
            <v/>
          </cell>
        </row>
        <row r="34">
          <cell r="B34">
            <v>348193</v>
          </cell>
          <cell r="D34" t="str">
            <v>主事</v>
          </cell>
          <cell r="E34" t="str">
            <v>古河</v>
          </cell>
          <cell r="F34" t="str">
            <v>古河一</v>
          </cell>
          <cell r="G34" t="str">
            <v>中</v>
          </cell>
          <cell r="H34">
            <v>39173</v>
          </cell>
          <cell r="I34">
            <v>40999</v>
          </cell>
          <cell r="K34">
            <v>0</v>
          </cell>
          <cell r="M34" t="str">
            <v/>
          </cell>
          <cell r="N34" t="str">
            <v/>
          </cell>
        </row>
        <row r="35">
          <cell r="B35">
            <v>348193</v>
          </cell>
          <cell r="D35" t="str">
            <v>主事</v>
          </cell>
          <cell r="E35" t="str">
            <v>古河</v>
          </cell>
          <cell r="F35" t="str">
            <v>八俣</v>
          </cell>
          <cell r="G35" t="str">
            <v>小</v>
          </cell>
          <cell r="H35">
            <v>41000</v>
          </cell>
          <cell r="I35">
            <v>41182</v>
          </cell>
          <cell r="K35">
            <v>0</v>
          </cell>
          <cell r="M35" t="str">
            <v/>
          </cell>
          <cell r="N35" t="str">
            <v/>
          </cell>
        </row>
        <row r="36">
          <cell r="B36">
            <v>348193</v>
          </cell>
          <cell r="D36" t="str">
            <v>主任</v>
          </cell>
          <cell r="E36" t="str">
            <v>古河</v>
          </cell>
          <cell r="F36" t="str">
            <v>八俣</v>
          </cell>
          <cell r="G36" t="str">
            <v>小</v>
          </cell>
          <cell r="H36">
            <v>41183</v>
          </cell>
          <cell r="K36">
            <v>0</v>
          </cell>
          <cell r="M36" t="str">
            <v/>
          </cell>
          <cell r="N36">
            <v>550121</v>
          </cell>
        </row>
        <row r="37">
          <cell r="B37">
            <v>348209</v>
          </cell>
          <cell r="D37" t="str">
            <v>主事</v>
          </cell>
          <cell r="E37" t="str">
            <v>総和</v>
          </cell>
          <cell r="F37" t="str">
            <v>上大野</v>
          </cell>
          <cell r="G37" t="str">
            <v>小</v>
          </cell>
          <cell r="H37">
            <v>37347</v>
          </cell>
          <cell r="I37">
            <v>38625</v>
          </cell>
          <cell r="K37">
            <v>0</v>
          </cell>
          <cell r="M37" t="str">
            <v/>
          </cell>
          <cell r="N37" t="str">
            <v/>
          </cell>
        </row>
        <row r="38">
          <cell r="B38">
            <v>348209</v>
          </cell>
          <cell r="D38" t="str">
            <v>主事</v>
          </cell>
          <cell r="E38" t="str">
            <v>古河</v>
          </cell>
          <cell r="F38" t="str">
            <v>上大野</v>
          </cell>
          <cell r="G38" t="str">
            <v>小</v>
          </cell>
          <cell r="H38">
            <v>38626</v>
          </cell>
          <cell r="I38">
            <v>40268</v>
          </cell>
          <cell r="K38">
            <v>0</v>
          </cell>
          <cell r="M38" t="str">
            <v/>
          </cell>
          <cell r="N38" t="str">
            <v/>
          </cell>
        </row>
        <row r="39">
          <cell r="B39">
            <v>348209</v>
          </cell>
          <cell r="D39" t="str">
            <v>主事</v>
          </cell>
          <cell r="E39" t="str">
            <v>結城</v>
          </cell>
          <cell r="F39" t="str">
            <v>上山川</v>
          </cell>
          <cell r="G39" t="str">
            <v>小</v>
          </cell>
          <cell r="H39">
            <v>40269</v>
          </cell>
          <cell r="I39" t="str">
            <v/>
          </cell>
          <cell r="K39">
            <v>0</v>
          </cell>
          <cell r="M39" t="str">
            <v/>
          </cell>
          <cell r="N39">
            <v>550307</v>
          </cell>
        </row>
        <row r="40">
          <cell r="B40">
            <v>348236</v>
          </cell>
          <cell r="D40" t="str">
            <v>主事</v>
          </cell>
          <cell r="E40" t="str">
            <v>真壁</v>
          </cell>
          <cell r="F40" t="str">
            <v>紫尾</v>
          </cell>
          <cell r="G40" t="str">
            <v>小</v>
          </cell>
          <cell r="H40">
            <v>37347</v>
          </cell>
          <cell r="I40">
            <v>38625</v>
          </cell>
          <cell r="K40">
            <v>0</v>
          </cell>
          <cell r="M40" t="str">
            <v/>
          </cell>
          <cell r="N40" t="str">
            <v/>
          </cell>
        </row>
        <row r="41">
          <cell r="B41">
            <v>348236</v>
          </cell>
          <cell r="D41" t="str">
            <v>主事</v>
          </cell>
          <cell r="E41" t="str">
            <v>桜川</v>
          </cell>
          <cell r="F41" t="str">
            <v>紫尾</v>
          </cell>
          <cell r="G41" t="str">
            <v>小</v>
          </cell>
          <cell r="H41">
            <v>38626</v>
          </cell>
          <cell r="I41">
            <v>39538</v>
          </cell>
          <cell r="K41">
            <v>0</v>
          </cell>
          <cell r="M41" t="str">
            <v/>
          </cell>
          <cell r="N41" t="str">
            <v/>
          </cell>
        </row>
        <row r="42">
          <cell r="B42">
            <v>348236</v>
          </cell>
          <cell r="D42" t="str">
            <v>主事</v>
          </cell>
          <cell r="E42" t="str">
            <v>結城</v>
          </cell>
          <cell r="F42" t="str">
            <v>結城西</v>
          </cell>
          <cell r="G42" t="str">
            <v>小</v>
          </cell>
          <cell r="H42">
            <v>39539</v>
          </cell>
          <cell r="I42">
            <v>41729</v>
          </cell>
          <cell r="K42">
            <v>0</v>
          </cell>
          <cell r="M42" t="str">
            <v/>
          </cell>
          <cell r="N42" t="str">
            <v/>
          </cell>
        </row>
        <row r="43">
          <cell r="B43">
            <v>348236</v>
          </cell>
          <cell r="D43" t="str">
            <v>主任</v>
          </cell>
          <cell r="E43" t="str">
            <v>筑西</v>
          </cell>
          <cell r="F43" t="str">
            <v>下館西</v>
          </cell>
          <cell r="G43" t="str">
            <v>中</v>
          </cell>
          <cell r="H43">
            <v>41913</v>
          </cell>
          <cell r="K43">
            <v>0</v>
          </cell>
          <cell r="M43" t="str">
            <v/>
          </cell>
          <cell r="N43">
            <v>652102</v>
          </cell>
        </row>
        <row r="44">
          <cell r="B44">
            <v>348236</v>
          </cell>
          <cell r="D44" t="str">
            <v>主事</v>
          </cell>
          <cell r="E44" t="str">
            <v>筑西</v>
          </cell>
          <cell r="F44" t="str">
            <v>下館西</v>
          </cell>
          <cell r="G44" t="str">
            <v>中</v>
          </cell>
          <cell r="H44">
            <v>41730</v>
          </cell>
          <cell r="I44">
            <v>41912</v>
          </cell>
          <cell r="K44">
            <v>0</v>
          </cell>
          <cell r="M44" t="str">
            <v/>
          </cell>
          <cell r="N44" t="str">
            <v/>
          </cell>
        </row>
        <row r="45">
          <cell r="B45">
            <v>348254</v>
          </cell>
          <cell r="D45" t="str">
            <v>主事</v>
          </cell>
          <cell r="E45" t="str">
            <v>三和</v>
          </cell>
          <cell r="F45" t="str">
            <v>名崎</v>
          </cell>
          <cell r="G45" t="str">
            <v>小</v>
          </cell>
          <cell r="H45">
            <v>37347</v>
          </cell>
          <cell r="I45">
            <v>38625</v>
          </cell>
          <cell r="K45">
            <v>0</v>
          </cell>
          <cell r="M45" t="str">
            <v/>
          </cell>
          <cell r="N45" t="str">
            <v/>
          </cell>
        </row>
        <row r="46">
          <cell r="B46">
            <v>348254</v>
          </cell>
          <cell r="D46" t="str">
            <v>主事</v>
          </cell>
          <cell r="E46" t="str">
            <v>古河</v>
          </cell>
          <cell r="F46" t="str">
            <v>名崎</v>
          </cell>
          <cell r="G46" t="str">
            <v>小</v>
          </cell>
          <cell r="H46">
            <v>38626</v>
          </cell>
          <cell r="I46">
            <v>40633</v>
          </cell>
          <cell r="K46">
            <v>0</v>
          </cell>
          <cell r="M46" t="str">
            <v/>
          </cell>
          <cell r="N46" t="str">
            <v/>
          </cell>
        </row>
        <row r="47">
          <cell r="B47">
            <v>348254</v>
          </cell>
          <cell r="D47" t="str">
            <v>主事</v>
          </cell>
          <cell r="E47" t="str">
            <v>古河</v>
          </cell>
          <cell r="F47" t="str">
            <v>小堤</v>
          </cell>
          <cell r="G47" t="str">
            <v>小</v>
          </cell>
          <cell r="H47">
            <v>40634</v>
          </cell>
          <cell r="I47">
            <v>42277</v>
          </cell>
          <cell r="K47">
            <v>0</v>
          </cell>
          <cell r="M47" t="str">
            <v/>
          </cell>
          <cell r="N47" t="str">
            <v/>
          </cell>
        </row>
        <row r="48">
          <cell r="B48">
            <v>348254</v>
          </cell>
          <cell r="D48" t="str">
            <v>主任</v>
          </cell>
          <cell r="E48" t="str">
            <v>古河</v>
          </cell>
          <cell r="F48" t="str">
            <v>小堤</v>
          </cell>
          <cell r="G48" t="str">
            <v>小</v>
          </cell>
          <cell r="H48">
            <v>42278</v>
          </cell>
          <cell r="K48">
            <v>0</v>
          </cell>
          <cell r="M48" t="str">
            <v/>
          </cell>
          <cell r="N48">
            <v>550111</v>
          </cell>
        </row>
        <row r="49">
          <cell r="B49">
            <v>348272</v>
          </cell>
          <cell r="D49" t="str">
            <v>主事</v>
          </cell>
          <cell r="E49" t="str">
            <v>つくば</v>
          </cell>
          <cell r="F49" t="str">
            <v>田井</v>
          </cell>
          <cell r="G49" t="str">
            <v>小</v>
          </cell>
          <cell r="H49">
            <v>37347</v>
          </cell>
          <cell r="I49">
            <v>41364</v>
          </cell>
          <cell r="K49">
            <v>0</v>
          </cell>
          <cell r="M49" t="str">
            <v/>
          </cell>
          <cell r="N49" t="str">
            <v/>
          </cell>
        </row>
        <row r="50">
          <cell r="B50">
            <v>348272</v>
          </cell>
          <cell r="D50" t="str">
            <v>主事</v>
          </cell>
          <cell r="E50" t="str">
            <v>筑西</v>
          </cell>
          <cell r="F50" t="str">
            <v>養蚕</v>
          </cell>
          <cell r="G50" t="str">
            <v>小</v>
          </cell>
          <cell r="H50">
            <v>41365</v>
          </cell>
          <cell r="I50">
            <v>41912</v>
          </cell>
          <cell r="K50">
            <v>0</v>
          </cell>
          <cell r="M50" t="str">
            <v/>
          </cell>
          <cell r="N50" t="str">
            <v/>
          </cell>
        </row>
        <row r="51">
          <cell r="B51">
            <v>348272</v>
          </cell>
          <cell r="D51" t="str">
            <v>主任</v>
          </cell>
          <cell r="E51" t="str">
            <v>筑西</v>
          </cell>
          <cell r="F51" t="str">
            <v>養蚕</v>
          </cell>
          <cell r="G51" t="str">
            <v>小</v>
          </cell>
          <cell r="H51">
            <v>41913</v>
          </cell>
          <cell r="K51">
            <v>0</v>
          </cell>
          <cell r="M51" t="str">
            <v/>
          </cell>
          <cell r="N51">
            <v>552105</v>
          </cell>
        </row>
        <row r="52">
          <cell r="B52">
            <v>348281</v>
          </cell>
          <cell r="D52" t="str">
            <v>主事</v>
          </cell>
          <cell r="E52" t="str">
            <v>水戸</v>
          </cell>
          <cell r="F52" t="str">
            <v>国田</v>
          </cell>
          <cell r="G52" t="str">
            <v>小</v>
          </cell>
          <cell r="H52">
            <v>37347</v>
          </cell>
          <cell r="I52">
            <v>38442</v>
          </cell>
          <cell r="K52">
            <v>0</v>
          </cell>
          <cell r="M52" t="str">
            <v/>
          </cell>
          <cell r="N52" t="str">
            <v/>
          </cell>
        </row>
        <row r="53">
          <cell r="B53">
            <v>348281</v>
          </cell>
          <cell r="D53" t="str">
            <v>主事</v>
          </cell>
          <cell r="E53" t="str">
            <v>筑西</v>
          </cell>
          <cell r="F53" t="str">
            <v>竹島</v>
          </cell>
          <cell r="G53" t="str">
            <v>小</v>
          </cell>
          <cell r="H53">
            <v>38443</v>
          </cell>
          <cell r="I53">
            <v>40999</v>
          </cell>
          <cell r="K53">
            <v>0</v>
          </cell>
          <cell r="M53" t="str">
            <v/>
          </cell>
          <cell r="N53" t="str">
            <v/>
          </cell>
        </row>
        <row r="54">
          <cell r="B54">
            <v>348281</v>
          </cell>
          <cell r="D54" t="str">
            <v>主事</v>
          </cell>
          <cell r="E54" t="str">
            <v>結城</v>
          </cell>
          <cell r="F54" t="str">
            <v>城西</v>
          </cell>
          <cell r="G54" t="str">
            <v>小</v>
          </cell>
          <cell r="H54">
            <v>41000</v>
          </cell>
          <cell r="I54">
            <v>41547</v>
          </cell>
          <cell r="K54">
            <v>0</v>
          </cell>
          <cell r="M54" t="str">
            <v/>
          </cell>
          <cell r="N54" t="str">
            <v/>
          </cell>
        </row>
        <row r="55">
          <cell r="B55">
            <v>348281</v>
          </cell>
          <cell r="D55" t="str">
            <v>主任</v>
          </cell>
          <cell r="E55" t="str">
            <v>結城</v>
          </cell>
          <cell r="F55" t="str">
            <v>城西</v>
          </cell>
          <cell r="G55" t="str">
            <v>小</v>
          </cell>
          <cell r="H55">
            <v>41548</v>
          </cell>
          <cell r="K55">
            <v>0</v>
          </cell>
          <cell r="M55" t="str">
            <v/>
          </cell>
          <cell r="N55">
            <v>550309</v>
          </cell>
        </row>
        <row r="56">
          <cell r="B56">
            <v>348315</v>
          </cell>
          <cell r="D56" t="str">
            <v>主事</v>
          </cell>
          <cell r="E56" t="str">
            <v>桂</v>
          </cell>
          <cell r="F56" t="str">
            <v>岩船</v>
          </cell>
          <cell r="G56" t="str">
            <v>小</v>
          </cell>
          <cell r="H56">
            <v>37347</v>
          </cell>
          <cell r="I56">
            <v>39172</v>
          </cell>
          <cell r="K56">
            <v>0</v>
          </cell>
          <cell r="M56" t="str">
            <v/>
          </cell>
          <cell r="N56" t="str">
            <v/>
          </cell>
        </row>
        <row r="57">
          <cell r="B57">
            <v>348315</v>
          </cell>
          <cell r="D57" t="str">
            <v>主事</v>
          </cell>
          <cell r="E57" t="str">
            <v>結城</v>
          </cell>
          <cell r="F57" t="str">
            <v>結城東</v>
          </cell>
          <cell r="G57" t="str">
            <v>中</v>
          </cell>
          <cell r="H57">
            <v>39173</v>
          </cell>
          <cell r="I57">
            <v>40999</v>
          </cell>
          <cell r="K57">
            <v>0</v>
          </cell>
          <cell r="M57" t="str">
            <v/>
          </cell>
          <cell r="N57" t="str">
            <v/>
          </cell>
        </row>
        <row r="58">
          <cell r="B58">
            <v>348315</v>
          </cell>
          <cell r="D58" t="str">
            <v>主事</v>
          </cell>
          <cell r="E58" t="str">
            <v>古河</v>
          </cell>
          <cell r="F58" t="str">
            <v>三和東</v>
          </cell>
          <cell r="G58" t="str">
            <v>中</v>
          </cell>
          <cell r="H58">
            <v>41000</v>
          </cell>
          <cell r="I58">
            <v>42094</v>
          </cell>
          <cell r="K58">
            <v>0</v>
          </cell>
          <cell r="M58" t="str">
            <v/>
          </cell>
          <cell r="N58" t="str">
            <v/>
          </cell>
        </row>
        <row r="59">
          <cell r="B59">
            <v>348315</v>
          </cell>
          <cell r="D59" t="str">
            <v>主任</v>
          </cell>
          <cell r="E59" t="str">
            <v>古河</v>
          </cell>
          <cell r="F59" t="str">
            <v>三和東</v>
          </cell>
          <cell r="G59" t="str">
            <v>中</v>
          </cell>
          <cell r="H59">
            <v>42095</v>
          </cell>
          <cell r="K59">
            <v>0</v>
          </cell>
          <cell r="M59" t="str">
            <v/>
          </cell>
          <cell r="N59">
            <v>650109</v>
          </cell>
        </row>
        <row r="60">
          <cell r="B60">
            <v>362515</v>
          </cell>
          <cell r="D60" t="str">
            <v>主事</v>
          </cell>
          <cell r="E60" t="str">
            <v>つくば</v>
          </cell>
          <cell r="F60" t="str">
            <v>茎崎二</v>
          </cell>
          <cell r="G60" t="str">
            <v>小</v>
          </cell>
          <cell r="H60">
            <v>37712</v>
          </cell>
          <cell r="I60">
            <v>39538</v>
          </cell>
          <cell r="K60">
            <v>0</v>
          </cell>
          <cell r="M60" t="str">
            <v/>
          </cell>
          <cell r="N60" t="str">
            <v/>
          </cell>
        </row>
        <row r="61">
          <cell r="B61">
            <v>362515</v>
          </cell>
          <cell r="D61" t="str">
            <v>主事</v>
          </cell>
          <cell r="E61" t="str">
            <v>つくば</v>
          </cell>
          <cell r="F61" t="str">
            <v>吉沼</v>
          </cell>
          <cell r="G61" t="str">
            <v>小</v>
          </cell>
          <cell r="H61">
            <v>39539</v>
          </cell>
          <cell r="I61">
            <v>40999</v>
          </cell>
          <cell r="K61">
            <v>0</v>
          </cell>
          <cell r="M61" t="str">
            <v/>
          </cell>
          <cell r="N61" t="str">
            <v/>
          </cell>
        </row>
        <row r="62">
          <cell r="B62">
            <v>362515</v>
          </cell>
          <cell r="D62" t="str">
            <v>主事</v>
          </cell>
          <cell r="E62" t="str">
            <v>常総</v>
          </cell>
          <cell r="F62" t="str">
            <v>鬼怒</v>
          </cell>
          <cell r="G62" t="str">
            <v>中</v>
          </cell>
          <cell r="H62">
            <v>41000</v>
          </cell>
          <cell r="I62">
            <v>41547</v>
          </cell>
          <cell r="K62">
            <v>0</v>
          </cell>
          <cell r="M62" t="str">
            <v/>
          </cell>
          <cell r="N62" t="str">
            <v/>
          </cell>
        </row>
        <row r="63">
          <cell r="B63">
            <v>362515</v>
          </cell>
          <cell r="D63" t="str">
            <v>主任</v>
          </cell>
          <cell r="E63" t="str">
            <v>常総</v>
          </cell>
          <cell r="F63" t="str">
            <v>鬼怒</v>
          </cell>
          <cell r="G63" t="str">
            <v>中</v>
          </cell>
          <cell r="H63">
            <v>41548</v>
          </cell>
          <cell r="K63">
            <v>0</v>
          </cell>
          <cell r="M63" t="str">
            <v/>
          </cell>
          <cell r="N63">
            <v>652302</v>
          </cell>
        </row>
        <row r="64">
          <cell r="B64">
            <v>362588</v>
          </cell>
          <cell r="D64" t="str">
            <v>主事</v>
          </cell>
          <cell r="E64" t="str">
            <v>結城</v>
          </cell>
          <cell r="F64" t="str">
            <v>江川南</v>
          </cell>
          <cell r="G64" t="str">
            <v>小</v>
          </cell>
          <cell r="H64">
            <v>37712</v>
          </cell>
          <cell r="I64">
            <v>39903</v>
          </cell>
          <cell r="K64">
            <v>0</v>
          </cell>
          <cell r="M64" t="str">
            <v/>
          </cell>
          <cell r="N64" t="str">
            <v/>
          </cell>
        </row>
        <row r="65">
          <cell r="B65">
            <v>362588</v>
          </cell>
          <cell r="D65" t="str">
            <v>主事</v>
          </cell>
          <cell r="E65" t="str">
            <v>坂東</v>
          </cell>
          <cell r="F65" t="str">
            <v>岩井</v>
          </cell>
          <cell r="G65" t="str">
            <v>中</v>
          </cell>
          <cell r="H65">
            <v>39904</v>
          </cell>
          <cell r="I65" t="str">
            <v/>
          </cell>
          <cell r="K65">
            <v>0</v>
          </cell>
          <cell r="M65" t="str">
            <v/>
          </cell>
        </row>
        <row r="66">
          <cell r="B66">
            <v>362649</v>
          </cell>
          <cell r="D66" t="str">
            <v>主事</v>
          </cell>
          <cell r="E66" t="str">
            <v>つくば</v>
          </cell>
          <cell r="F66" t="str">
            <v>要</v>
          </cell>
          <cell r="G66" t="str">
            <v>小</v>
          </cell>
          <cell r="H66">
            <v>37712</v>
          </cell>
          <cell r="I66">
            <v>40633</v>
          </cell>
          <cell r="K66">
            <v>0</v>
          </cell>
          <cell r="M66" t="str">
            <v/>
          </cell>
          <cell r="N66" t="str">
            <v/>
          </cell>
        </row>
        <row r="67">
          <cell r="B67">
            <v>362649</v>
          </cell>
          <cell r="D67" t="str">
            <v>主事</v>
          </cell>
          <cell r="E67" t="str">
            <v>つくば</v>
          </cell>
          <cell r="F67" t="str">
            <v>大穂</v>
          </cell>
          <cell r="G67" t="str">
            <v>中</v>
          </cell>
          <cell r="H67">
            <v>40634</v>
          </cell>
          <cell r="I67">
            <v>42094</v>
          </cell>
          <cell r="K67">
            <v>0</v>
          </cell>
          <cell r="M67" t="str">
            <v/>
          </cell>
          <cell r="N67" t="str">
            <v/>
          </cell>
        </row>
        <row r="68">
          <cell r="B68">
            <v>362649</v>
          </cell>
          <cell r="D68" t="str">
            <v>主事</v>
          </cell>
          <cell r="E68" t="str">
            <v>結城</v>
          </cell>
          <cell r="F68" t="str">
            <v>江川南</v>
          </cell>
          <cell r="G68" t="str">
            <v>小</v>
          </cell>
          <cell r="H68">
            <v>42095</v>
          </cell>
          <cell r="I68">
            <v>42277</v>
          </cell>
          <cell r="K68">
            <v>0</v>
          </cell>
          <cell r="M68" t="str">
            <v/>
          </cell>
          <cell r="N68" t="str">
            <v/>
          </cell>
        </row>
        <row r="69">
          <cell r="B69">
            <v>362649</v>
          </cell>
          <cell r="D69" t="str">
            <v>主任</v>
          </cell>
          <cell r="E69" t="str">
            <v>結城</v>
          </cell>
          <cell r="F69" t="str">
            <v>江川南</v>
          </cell>
          <cell r="G69" t="str">
            <v>小</v>
          </cell>
          <cell r="H69">
            <v>42278</v>
          </cell>
          <cell r="K69">
            <v>0</v>
          </cell>
          <cell r="M69" t="str">
            <v/>
          </cell>
          <cell r="N69">
            <v>550305</v>
          </cell>
        </row>
        <row r="70">
          <cell r="B70">
            <v>363101</v>
          </cell>
          <cell r="D70" t="str">
            <v>主事</v>
          </cell>
          <cell r="E70" t="str">
            <v>取手</v>
          </cell>
          <cell r="F70" t="str">
            <v>戸頭東</v>
          </cell>
          <cell r="G70" t="str">
            <v>小</v>
          </cell>
          <cell r="H70">
            <v>37712</v>
          </cell>
          <cell r="I70">
            <v>39538</v>
          </cell>
          <cell r="K70">
            <v>0</v>
          </cell>
          <cell r="M70" t="str">
            <v/>
          </cell>
          <cell r="N70" t="str">
            <v/>
          </cell>
        </row>
        <row r="71">
          <cell r="B71">
            <v>363101</v>
          </cell>
          <cell r="D71" t="str">
            <v>主事</v>
          </cell>
          <cell r="E71" t="str">
            <v>つくば</v>
          </cell>
          <cell r="F71" t="str">
            <v>二の宮</v>
          </cell>
          <cell r="G71" t="str">
            <v>小</v>
          </cell>
          <cell r="H71">
            <v>39539</v>
          </cell>
          <cell r="I71">
            <v>41729</v>
          </cell>
          <cell r="K71">
            <v>0</v>
          </cell>
          <cell r="M71" t="str">
            <v/>
          </cell>
          <cell r="N71" t="str">
            <v/>
          </cell>
        </row>
        <row r="72">
          <cell r="B72">
            <v>363101</v>
          </cell>
          <cell r="D72" t="str">
            <v>主事</v>
          </cell>
          <cell r="E72" t="str">
            <v>常総</v>
          </cell>
          <cell r="F72" t="str">
            <v>石下西</v>
          </cell>
          <cell r="G72" t="str">
            <v>中</v>
          </cell>
          <cell r="H72">
            <v>41730</v>
          </cell>
          <cell r="I72">
            <v>41912</v>
          </cell>
          <cell r="K72">
            <v>0</v>
          </cell>
          <cell r="M72" t="str">
            <v/>
          </cell>
          <cell r="N72" t="str">
            <v/>
          </cell>
        </row>
        <row r="73">
          <cell r="B73">
            <v>363101</v>
          </cell>
          <cell r="D73" t="str">
            <v>主任</v>
          </cell>
          <cell r="E73" t="str">
            <v>常総</v>
          </cell>
          <cell r="F73" t="str">
            <v>石下西</v>
          </cell>
          <cell r="G73" t="str">
            <v>中</v>
          </cell>
          <cell r="H73">
            <v>41913</v>
          </cell>
          <cell r="K73">
            <v>0</v>
          </cell>
          <cell r="M73" t="str">
            <v/>
          </cell>
          <cell r="N73">
            <v>652305</v>
          </cell>
        </row>
        <row r="74">
          <cell r="B74">
            <v>364575</v>
          </cell>
          <cell r="D74" t="str">
            <v>主事</v>
          </cell>
          <cell r="E74" t="str">
            <v>水戸</v>
          </cell>
          <cell r="F74" t="str">
            <v>吉沢</v>
          </cell>
          <cell r="G74" t="str">
            <v>小</v>
          </cell>
          <cell r="H74">
            <v>37712</v>
          </cell>
          <cell r="I74">
            <v>38807</v>
          </cell>
          <cell r="K74">
            <v>0</v>
          </cell>
          <cell r="M74" t="str">
            <v/>
          </cell>
          <cell r="N74" t="str">
            <v/>
          </cell>
        </row>
        <row r="75">
          <cell r="B75">
            <v>364575</v>
          </cell>
          <cell r="D75" t="str">
            <v>主事</v>
          </cell>
          <cell r="E75" t="str">
            <v>坂東</v>
          </cell>
          <cell r="F75" t="str">
            <v>長須</v>
          </cell>
          <cell r="G75" t="str">
            <v>小</v>
          </cell>
          <cell r="H75">
            <v>38808</v>
          </cell>
          <cell r="I75">
            <v>41182</v>
          </cell>
          <cell r="K75">
            <v>0</v>
          </cell>
          <cell r="M75" t="str">
            <v/>
          </cell>
          <cell r="N75" t="str">
            <v/>
          </cell>
        </row>
        <row r="76">
          <cell r="B76">
            <v>364575</v>
          </cell>
          <cell r="D76" t="str">
            <v>主任</v>
          </cell>
          <cell r="E76" t="str">
            <v>坂東</v>
          </cell>
          <cell r="F76" t="str">
            <v>長須</v>
          </cell>
          <cell r="G76" t="str">
            <v>小</v>
          </cell>
          <cell r="H76">
            <v>41183</v>
          </cell>
          <cell r="I76">
            <v>42094</v>
          </cell>
          <cell r="K76">
            <v>0</v>
          </cell>
          <cell r="M76" t="str">
            <v/>
          </cell>
          <cell r="N76" t="str">
            <v/>
          </cell>
        </row>
        <row r="77">
          <cell r="B77">
            <v>364575</v>
          </cell>
          <cell r="D77" t="str">
            <v>主任</v>
          </cell>
          <cell r="E77" t="str">
            <v>八千代</v>
          </cell>
          <cell r="F77" t="str">
            <v>八千代一</v>
          </cell>
          <cell r="G77" t="str">
            <v>中</v>
          </cell>
          <cell r="H77">
            <v>42095</v>
          </cell>
          <cell r="I77" t="str">
            <v/>
          </cell>
          <cell r="K77">
            <v>0</v>
          </cell>
          <cell r="M77" t="str">
            <v/>
          </cell>
          <cell r="N77">
            <v>651202</v>
          </cell>
        </row>
        <row r="78">
          <cell r="B78">
            <v>365143</v>
          </cell>
          <cell r="D78" t="str">
            <v>主事</v>
          </cell>
          <cell r="E78" t="str">
            <v>龍ヶ崎</v>
          </cell>
          <cell r="F78" t="str">
            <v>龍ヶ崎西</v>
          </cell>
          <cell r="G78" t="str">
            <v>小</v>
          </cell>
          <cell r="H78">
            <v>37712</v>
          </cell>
          <cell r="I78">
            <v>39172</v>
          </cell>
          <cell r="K78">
            <v>0</v>
          </cell>
          <cell r="M78" t="str">
            <v/>
          </cell>
          <cell r="N78" t="str">
            <v/>
          </cell>
        </row>
        <row r="79">
          <cell r="B79">
            <v>365143</v>
          </cell>
          <cell r="D79" t="str">
            <v>主事</v>
          </cell>
          <cell r="E79" t="str">
            <v>桜川</v>
          </cell>
          <cell r="F79" t="str">
            <v>猿田</v>
          </cell>
          <cell r="G79" t="str">
            <v>小</v>
          </cell>
          <cell r="H79">
            <v>39173</v>
          </cell>
          <cell r="I79">
            <v>40633</v>
          </cell>
          <cell r="K79">
            <v>0</v>
          </cell>
          <cell r="M79" t="str">
            <v/>
          </cell>
          <cell r="N79" t="str">
            <v/>
          </cell>
        </row>
        <row r="80">
          <cell r="B80">
            <v>365143</v>
          </cell>
          <cell r="D80" t="str">
            <v>主事</v>
          </cell>
          <cell r="E80" t="str">
            <v>桜川</v>
          </cell>
          <cell r="F80" t="str">
            <v>岩瀬西</v>
          </cell>
          <cell r="G80" t="str">
            <v>中</v>
          </cell>
          <cell r="H80">
            <v>40634</v>
          </cell>
          <cell r="I80">
            <v>41912</v>
          </cell>
          <cell r="K80">
            <v>0</v>
          </cell>
          <cell r="M80" t="str">
            <v/>
          </cell>
          <cell r="N80" t="str">
            <v/>
          </cell>
        </row>
        <row r="81">
          <cell r="B81">
            <v>365143</v>
          </cell>
          <cell r="D81" t="str">
            <v>主任</v>
          </cell>
          <cell r="E81" t="str">
            <v>桜川</v>
          </cell>
          <cell r="F81" t="str">
            <v>岩瀬西</v>
          </cell>
          <cell r="G81" t="str">
            <v>中</v>
          </cell>
          <cell r="H81">
            <v>41913</v>
          </cell>
          <cell r="K81">
            <v>0</v>
          </cell>
          <cell r="M81" t="str">
            <v/>
          </cell>
          <cell r="N81">
            <v>652202</v>
          </cell>
        </row>
        <row r="82">
          <cell r="B82">
            <v>365161</v>
          </cell>
          <cell r="D82" t="str">
            <v>主事</v>
          </cell>
          <cell r="E82" t="str">
            <v>岩井</v>
          </cell>
          <cell r="F82" t="str">
            <v>岩井</v>
          </cell>
          <cell r="G82" t="str">
            <v>中</v>
          </cell>
          <cell r="H82">
            <v>37712</v>
          </cell>
          <cell r="I82">
            <v>38442</v>
          </cell>
          <cell r="K82">
            <v>0</v>
          </cell>
          <cell r="M82" t="str">
            <v/>
          </cell>
          <cell r="N82" t="str">
            <v/>
          </cell>
        </row>
        <row r="83">
          <cell r="B83">
            <v>365161</v>
          </cell>
          <cell r="D83" t="str">
            <v>主事</v>
          </cell>
          <cell r="E83" t="str">
            <v>坂東</v>
          </cell>
          <cell r="F83" t="str">
            <v>岩井</v>
          </cell>
          <cell r="G83" t="str">
            <v>中</v>
          </cell>
          <cell r="H83">
            <v>38443</v>
          </cell>
          <cell r="I83">
            <v>39903</v>
          </cell>
          <cell r="K83">
            <v>0</v>
          </cell>
          <cell r="M83" t="str">
            <v/>
          </cell>
          <cell r="N83" t="str">
            <v/>
          </cell>
        </row>
        <row r="84">
          <cell r="B84">
            <v>365161</v>
          </cell>
          <cell r="D84" t="str">
            <v>主事</v>
          </cell>
          <cell r="E84" t="str">
            <v>坂東</v>
          </cell>
          <cell r="F84" t="str">
            <v>弓馬田</v>
          </cell>
          <cell r="G84" t="str">
            <v>小</v>
          </cell>
          <cell r="H84">
            <v>39904</v>
          </cell>
          <cell r="I84">
            <v>40086</v>
          </cell>
          <cell r="K84">
            <v>0</v>
          </cell>
          <cell r="M84" t="str">
            <v/>
          </cell>
          <cell r="N84" t="str">
            <v/>
          </cell>
        </row>
        <row r="85">
          <cell r="B85">
            <v>365161</v>
          </cell>
          <cell r="D85" t="str">
            <v>主任</v>
          </cell>
          <cell r="E85" t="str">
            <v>坂東</v>
          </cell>
          <cell r="F85" t="str">
            <v>弓馬田</v>
          </cell>
          <cell r="G85" t="str">
            <v>小</v>
          </cell>
          <cell r="H85">
            <v>40087</v>
          </cell>
          <cell r="I85">
            <v>41729</v>
          </cell>
          <cell r="K85">
            <v>0</v>
          </cell>
          <cell r="M85" t="str">
            <v/>
          </cell>
          <cell r="N85" t="str">
            <v/>
          </cell>
        </row>
        <row r="86">
          <cell r="B86">
            <v>365161</v>
          </cell>
          <cell r="D86" t="str">
            <v>主任</v>
          </cell>
          <cell r="E86" t="str">
            <v>境</v>
          </cell>
          <cell r="F86" t="str">
            <v>境二</v>
          </cell>
          <cell r="G86" t="str">
            <v>中</v>
          </cell>
          <cell r="H86">
            <v>41730</v>
          </cell>
          <cell r="K86">
            <v>0</v>
          </cell>
          <cell r="M86" t="str">
            <v/>
          </cell>
          <cell r="N86">
            <v>651902</v>
          </cell>
        </row>
        <row r="87">
          <cell r="B87">
            <v>404820</v>
          </cell>
          <cell r="D87" t="str">
            <v>主事</v>
          </cell>
          <cell r="E87" t="str">
            <v>大子</v>
          </cell>
          <cell r="F87" t="str">
            <v>大子南</v>
          </cell>
          <cell r="G87" t="str">
            <v>中</v>
          </cell>
          <cell r="H87">
            <v>35521</v>
          </cell>
          <cell r="I87">
            <v>36616</v>
          </cell>
          <cell r="K87">
            <v>0</v>
          </cell>
          <cell r="M87" t="str">
            <v/>
          </cell>
          <cell r="N87" t="str">
            <v/>
          </cell>
        </row>
        <row r="88">
          <cell r="B88">
            <v>404820</v>
          </cell>
          <cell r="D88" t="str">
            <v>主事</v>
          </cell>
          <cell r="E88" t="str">
            <v>三和</v>
          </cell>
          <cell r="F88" t="str">
            <v>仁連</v>
          </cell>
          <cell r="G88" t="str">
            <v>小</v>
          </cell>
          <cell r="H88">
            <v>36617</v>
          </cell>
          <cell r="I88">
            <v>38625</v>
          </cell>
          <cell r="K88">
            <v>0</v>
          </cell>
          <cell r="M88" t="str">
            <v/>
          </cell>
          <cell r="N88" t="str">
            <v/>
          </cell>
        </row>
        <row r="89">
          <cell r="B89">
            <v>404820</v>
          </cell>
          <cell r="D89" t="str">
            <v>主事</v>
          </cell>
          <cell r="E89" t="str">
            <v>古河</v>
          </cell>
          <cell r="F89" t="str">
            <v>仁連</v>
          </cell>
          <cell r="G89" t="str">
            <v>小</v>
          </cell>
          <cell r="H89">
            <v>38626</v>
          </cell>
          <cell r="I89">
            <v>39903</v>
          </cell>
          <cell r="K89">
            <v>0</v>
          </cell>
          <cell r="M89" t="str">
            <v/>
          </cell>
          <cell r="N89" t="str">
            <v/>
          </cell>
        </row>
        <row r="90">
          <cell r="B90">
            <v>404820</v>
          </cell>
          <cell r="D90" t="str">
            <v>主任</v>
          </cell>
          <cell r="E90" t="str">
            <v>古河</v>
          </cell>
          <cell r="F90" t="str">
            <v>仁連</v>
          </cell>
          <cell r="G90" t="str">
            <v>小</v>
          </cell>
          <cell r="H90">
            <v>39904</v>
          </cell>
          <cell r="I90">
            <v>40268</v>
          </cell>
          <cell r="K90">
            <v>0</v>
          </cell>
          <cell r="M90" t="str">
            <v/>
          </cell>
          <cell r="N90" t="str">
            <v/>
          </cell>
        </row>
        <row r="91">
          <cell r="B91">
            <v>404820</v>
          </cell>
          <cell r="D91" t="str">
            <v>主任</v>
          </cell>
          <cell r="E91" t="str">
            <v>境</v>
          </cell>
          <cell r="F91" t="str">
            <v>境</v>
          </cell>
          <cell r="G91" t="str">
            <v>小</v>
          </cell>
          <cell r="H91">
            <v>40269</v>
          </cell>
          <cell r="I91">
            <v>42094</v>
          </cell>
          <cell r="K91">
            <v>0</v>
          </cell>
          <cell r="M91" t="str">
            <v/>
          </cell>
          <cell r="N91" t="str">
            <v/>
          </cell>
        </row>
        <row r="92">
          <cell r="B92">
            <v>404820</v>
          </cell>
          <cell r="D92" t="str">
            <v>係長</v>
          </cell>
          <cell r="E92" t="str">
            <v>境</v>
          </cell>
          <cell r="F92" t="str">
            <v>境</v>
          </cell>
          <cell r="G92" t="str">
            <v>小</v>
          </cell>
          <cell r="H92">
            <v>42095</v>
          </cell>
          <cell r="I92" t="str">
            <v/>
          </cell>
          <cell r="K92">
            <v>0</v>
          </cell>
          <cell r="M92" t="str">
            <v/>
          </cell>
          <cell r="N92">
            <v>551901</v>
          </cell>
        </row>
        <row r="93">
          <cell r="B93">
            <v>412206</v>
          </cell>
          <cell r="D93" t="str">
            <v>主事</v>
          </cell>
          <cell r="E93" t="str">
            <v>守谷</v>
          </cell>
          <cell r="F93" t="str">
            <v>郷洲</v>
          </cell>
          <cell r="G93" t="str">
            <v>小</v>
          </cell>
          <cell r="H93">
            <v>35521</v>
          </cell>
          <cell r="I93">
            <v>36616</v>
          </cell>
          <cell r="K93">
            <v>0</v>
          </cell>
          <cell r="M93" t="str">
            <v/>
          </cell>
          <cell r="N93" t="str">
            <v/>
          </cell>
        </row>
        <row r="94">
          <cell r="B94">
            <v>412206</v>
          </cell>
          <cell r="D94" t="str">
            <v>主事</v>
          </cell>
          <cell r="E94" t="str">
            <v>下妻</v>
          </cell>
          <cell r="F94" t="str">
            <v>下妻</v>
          </cell>
          <cell r="G94" t="str">
            <v>小</v>
          </cell>
          <cell r="H94">
            <v>36617</v>
          </cell>
          <cell r="I94">
            <v>39172</v>
          </cell>
          <cell r="K94">
            <v>0</v>
          </cell>
          <cell r="M94" t="str">
            <v/>
          </cell>
          <cell r="N94" t="str">
            <v/>
          </cell>
        </row>
        <row r="95">
          <cell r="B95">
            <v>412206</v>
          </cell>
          <cell r="D95" t="str">
            <v>主任</v>
          </cell>
          <cell r="E95" t="str">
            <v>下妻</v>
          </cell>
          <cell r="F95" t="str">
            <v>蚕飼</v>
          </cell>
          <cell r="G95" t="str">
            <v>小</v>
          </cell>
          <cell r="H95">
            <v>39173</v>
          </cell>
          <cell r="I95">
            <v>41729</v>
          </cell>
          <cell r="K95">
            <v>0</v>
          </cell>
          <cell r="M95" t="str">
            <v/>
          </cell>
          <cell r="N95" t="str">
            <v/>
          </cell>
        </row>
        <row r="96">
          <cell r="B96">
            <v>412206</v>
          </cell>
          <cell r="D96" t="str">
            <v>主任</v>
          </cell>
          <cell r="E96" t="str">
            <v>桜川</v>
          </cell>
          <cell r="F96" t="str">
            <v>谷貝</v>
          </cell>
          <cell r="G96" t="str">
            <v>小</v>
          </cell>
          <cell r="H96">
            <v>41730</v>
          </cell>
          <cell r="I96">
            <v>42460</v>
          </cell>
          <cell r="K96">
            <v>0</v>
          </cell>
          <cell r="M96" t="str">
            <v/>
          </cell>
          <cell r="N96" t="str">
            <v/>
          </cell>
        </row>
        <row r="97">
          <cell r="B97">
            <v>412206</v>
          </cell>
          <cell r="D97" t="str">
            <v>係長</v>
          </cell>
          <cell r="E97" t="str">
            <v>桜川</v>
          </cell>
          <cell r="F97" t="str">
            <v>谷貝</v>
          </cell>
          <cell r="G97" t="str">
            <v>小</v>
          </cell>
          <cell r="H97">
            <v>42461</v>
          </cell>
          <cell r="K97">
            <v>0</v>
          </cell>
          <cell r="M97" t="str">
            <v/>
          </cell>
          <cell r="N97">
            <v>552210</v>
          </cell>
        </row>
        <row r="98">
          <cell r="B98">
            <v>418365</v>
          </cell>
          <cell r="D98" t="str">
            <v>主事</v>
          </cell>
          <cell r="E98" t="str">
            <v>総和</v>
          </cell>
          <cell r="F98" t="str">
            <v>下大野</v>
          </cell>
          <cell r="G98" t="str">
            <v>小</v>
          </cell>
          <cell r="H98">
            <v>35521</v>
          </cell>
          <cell r="I98">
            <v>38625</v>
          </cell>
          <cell r="K98">
            <v>0</v>
          </cell>
          <cell r="M98" t="str">
            <v/>
          </cell>
          <cell r="N98" t="str">
            <v/>
          </cell>
        </row>
        <row r="99">
          <cell r="B99">
            <v>418365</v>
          </cell>
          <cell r="D99" t="str">
            <v>主事</v>
          </cell>
          <cell r="E99" t="str">
            <v>古河</v>
          </cell>
          <cell r="F99" t="str">
            <v>下大野</v>
          </cell>
          <cell r="G99" t="str">
            <v>小</v>
          </cell>
          <cell r="H99">
            <v>38626</v>
          </cell>
          <cell r="I99">
            <v>38807</v>
          </cell>
          <cell r="K99">
            <v>0</v>
          </cell>
          <cell r="M99" t="str">
            <v/>
          </cell>
          <cell r="N99" t="str">
            <v/>
          </cell>
        </row>
        <row r="100">
          <cell r="B100">
            <v>418365</v>
          </cell>
          <cell r="D100" t="str">
            <v>主事</v>
          </cell>
          <cell r="E100" t="str">
            <v>坂東</v>
          </cell>
          <cell r="F100" t="str">
            <v>中川</v>
          </cell>
          <cell r="G100" t="str">
            <v>小</v>
          </cell>
          <cell r="H100">
            <v>38808</v>
          </cell>
          <cell r="I100">
            <v>40086</v>
          </cell>
          <cell r="K100">
            <v>0</v>
          </cell>
          <cell r="M100" t="str">
            <v/>
          </cell>
          <cell r="N100" t="str">
            <v/>
          </cell>
        </row>
        <row r="101">
          <cell r="B101">
            <v>418365</v>
          </cell>
          <cell r="D101" t="str">
            <v>主任</v>
          </cell>
          <cell r="E101" t="str">
            <v>坂東</v>
          </cell>
          <cell r="F101" t="str">
            <v>中川</v>
          </cell>
          <cell r="G101" t="str">
            <v>小</v>
          </cell>
          <cell r="H101">
            <v>40087</v>
          </cell>
          <cell r="I101">
            <v>41364</v>
          </cell>
          <cell r="K101">
            <v>0</v>
          </cell>
          <cell r="M101" t="str">
            <v/>
          </cell>
          <cell r="N101" t="str">
            <v/>
          </cell>
        </row>
        <row r="102">
          <cell r="B102">
            <v>418365</v>
          </cell>
          <cell r="D102" t="str">
            <v>主任</v>
          </cell>
          <cell r="E102" t="str">
            <v>坂東</v>
          </cell>
          <cell r="F102" t="str">
            <v>七重</v>
          </cell>
          <cell r="G102" t="str">
            <v>小</v>
          </cell>
          <cell r="H102">
            <v>41365</v>
          </cell>
          <cell r="K102">
            <v>0</v>
          </cell>
          <cell r="M102" t="str">
            <v/>
          </cell>
          <cell r="N102">
            <v>552001</v>
          </cell>
        </row>
        <row r="103">
          <cell r="B103">
            <v>418383</v>
          </cell>
          <cell r="D103" t="str">
            <v>主事</v>
          </cell>
          <cell r="E103" t="str">
            <v>下館</v>
          </cell>
          <cell r="F103" t="str">
            <v>下館南</v>
          </cell>
          <cell r="G103" t="str">
            <v>中</v>
          </cell>
          <cell r="H103">
            <v>35521</v>
          </cell>
          <cell r="I103">
            <v>38077</v>
          </cell>
          <cell r="K103">
            <v>0</v>
          </cell>
          <cell r="M103" t="str">
            <v/>
          </cell>
          <cell r="N103" t="str">
            <v/>
          </cell>
        </row>
        <row r="104">
          <cell r="B104">
            <v>418383</v>
          </cell>
          <cell r="D104" t="str">
            <v>主事</v>
          </cell>
          <cell r="E104" t="str">
            <v>古河</v>
          </cell>
          <cell r="F104" t="str">
            <v>古河二</v>
          </cell>
          <cell r="G104" t="str">
            <v>中</v>
          </cell>
          <cell r="H104">
            <v>38078</v>
          </cell>
          <cell r="I104">
            <v>40086</v>
          </cell>
          <cell r="K104">
            <v>0</v>
          </cell>
          <cell r="M104" t="str">
            <v/>
          </cell>
          <cell r="N104" t="str">
            <v/>
          </cell>
        </row>
        <row r="105">
          <cell r="B105">
            <v>418383</v>
          </cell>
          <cell r="D105" t="str">
            <v>主任</v>
          </cell>
          <cell r="E105" t="str">
            <v>古河</v>
          </cell>
          <cell r="F105" t="str">
            <v>古河二</v>
          </cell>
          <cell r="G105" t="str">
            <v>中</v>
          </cell>
          <cell r="H105">
            <v>40087</v>
          </cell>
          <cell r="I105">
            <v>41364</v>
          </cell>
          <cell r="K105">
            <v>0</v>
          </cell>
          <cell r="M105" t="str">
            <v/>
          </cell>
          <cell r="N105" t="str">
            <v/>
          </cell>
        </row>
        <row r="106">
          <cell r="B106">
            <v>418383</v>
          </cell>
          <cell r="D106" t="str">
            <v>主任</v>
          </cell>
          <cell r="E106" t="str">
            <v>常総</v>
          </cell>
          <cell r="F106" t="str">
            <v>水海道</v>
          </cell>
          <cell r="G106" t="str">
            <v>中</v>
          </cell>
          <cell r="H106">
            <v>41365</v>
          </cell>
          <cell r="K106">
            <v>0</v>
          </cell>
          <cell r="M106" t="str">
            <v/>
          </cell>
          <cell r="N106">
            <v>652301</v>
          </cell>
        </row>
        <row r="107">
          <cell r="B107">
            <v>418408</v>
          </cell>
          <cell r="D107" t="str">
            <v>主事</v>
          </cell>
          <cell r="E107" t="str">
            <v>結城</v>
          </cell>
          <cell r="F107" t="str">
            <v>結城南</v>
          </cell>
          <cell r="G107" t="str">
            <v>中</v>
          </cell>
          <cell r="H107">
            <v>35521</v>
          </cell>
          <cell r="I107">
            <v>36616</v>
          </cell>
          <cell r="K107">
            <v>0</v>
          </cell>
          <cell r="M107" t="str">
            <v/>
          </cell>
          <cell r="N107" t="str">
            <v/>
          </cell>
        </row>
        <row r="108">
          <cell r="B108">
            <v>418408</v>
          </cell>
          <cell r="D108" t="str">
            <v>主事</v>
          </cell>
          <cell r="E108" t="str">
            <v>結城</v>
          </cell>
          <cell r="F108" t="str">
            <v>山川</v>
          </cell>
          <cell r="G108" t="str">
            <v>小</v>
          </cell>
          <cell r="H108">
            <v>36617</v>
          </cell>
          <cell r="I108">
            <v>37711</v>
          </cell>
          <cell r="K108">
            <v>0</v>
          </cell>
          <cell r="M108" t="str">
            <v/>
          </cell>
          <cell r="N108" t="str">
            <v/>
          </cell>
        </row>
        <row r="109">
          <cell r="B109">
            <v>418408</v>
          </cell>
          <cell r="D109" t="str">
            <v>主事</v>
          </cell>
          <cell r="E109" t="str">
            <v>明野</v>
          </cell>
          <cell r="F109" t="str">
            <v>上野</v>
          </cell>
          <cell r="G109" t="str">
            <v>小</v>
          </cell>
          <cell r="H109">
            <v>37712</v>
          </cell>
          <cell r="I109">
            <v>38442</v>
          </cell>
          <cell r="K109">
            <v>0</v>
          </cell>
          <cell r="M109" t="str">
            <v/>
          </cell>
          <cell r="N109" t="str">
            <v/>
          </cell>
        </row>
        <row r="110">
          <cell r="B110">
            <v>418408</v>
          </cell>
          <cell r="D110" t="str">
            <v>主事</v>
          </cell>
          <cell r="E110" t="str">
            <v>筑西</v>
          </cell>
          <cell r="F110" t="str">
            <v>上野</v>
          </cell>
          <cell r="G110" t="str">
            <v>小</v>
          </cell>
          <cell r="H110">
            <v>38443</v>
          </cell>
          <cell r="I110">
            <v>38990</v>
          </cell>
          <cell r="K110">
            <v>0</v>
          </cell>
          <cell r="M110" t="str">
            <v/>
          </cell>
          <cell r="N110" t="str">
            <v/>
          </cell>
        </row>
        <row r="111">
          <cell r="B111">
            <v>418408</v>
          </cell>
          <cell r="D111" t="str">
            <v>主任</v>
          </cell>
          <cell r="E111" t="str">
            <v>筑西</v>
          </cell>
          <cell r="F111" t="str">
            <v>上野</v>
          </cell>
          <cell r="G111" t="str">
            <v>小</v>
          </cell>
          <cell r="H111">
            <v>38991</v>
          </cell>
          <cell r="I111">
            <v>39903</v>
          </cell>
          <cell r="K111">
            <v>0</v>
          </cell>
          <cell r="M111" t="str">
            <v/>
          </cell>
          <cell r="N111" t="str">
            <v/>
          </cell>
        </row>
        <row r="112">
          <cell r="B112">
            <v>418408</v>
          </cell>
          <cell r="D112" t="str">
            <v>主任</v>
          </cell>
          <cell r="E112" t="str">
            <v>筑西</v>
          </cell>
          <cell r="F112" t="str">
            <v>下館南</v>
          </cell>
          <cell r="G112" t="str">
            <v>中</v>
          </cell>
          <cell r="H112">
            <v>39904</v>
          </cell>
          <cell r="I112">
            <v>41729</v>
          </cell>
          <cell r="K112">
            <v>0</v>
          </cell>
          <cell r="M112" t="str">
            <v/>
          </cell>
          <cell r="N112" t="str">
            <v/>
          </cell>
        </row>
        <row r="113">
          <cell r="B113">
            <v>418408</v>
          </cell>
          <cell r="D113" t="str">
            <v>係長</v>
          </cell>
          <cell r="E113" t="str">
            <v>筑西</v>
          </cell>
          <cell r="F113" t="str">
            <v>結城西</v>
          </cell>
          <cell r="G113" t="str">
            <v>小</v>
          </cell>
          <cell r="H113">
            <v>41730</v>
          </cell>
          <cell r="I113" t="str">
            <v/>
          </cell>
          <cell r="K113">
            <v>0</v>
          </cell>
          <cell r="M113" t="str">
            <v/>
          </cell>
          <cell r="N113">
            <v>550308</v>
          </cell>
        </row>
        <row r="114">
          <cell r="B114">
            <v>418499</v>
          </cell>
          <cell r="D114" t="str">
            <v>主事</v>
          </cell>
          <cell r="E114" t="str">
            <v>古河</v>
          </cell>
          <cell r="F114" t="str">
            <v>古河一</v>
          </cell>
          <cell r="G114" t="str">
            <v>中</v>
          </cell>
          <cell r="H114">
            <v>35521</v>
          </cell>
          <cell r="I114">
            <v>36981</v>
          </cell>
          <cell r="K114">
            <v>0</v>
          </cell>
          <cell r="M114" t="str">
            <v/>
          </cell>
          <cell r="N114" t="str">
            <v/>
          </cell>
        </row>
        <row r="115">
          <cell r="B115">
            <v>418499</v>
          </cell>
          <cell r="D115" t="str">
            <v>主事</v>
          </cell>
          <cell r="E115" t="str">
            <v>総和</v>
          </cell>
          <cell r="F115" t="str">
            <v>総和</v>
          </cell>
          <cell r="G115" t="str">
            <v>中</v>
          </cell>
          <cell r="H115">
            <v>36982</v>
          </cell>
          <cell r="I115">
            <v>38442</v>
          </cell>
          <cell r="K115">
            <v>0</v>
          </cell>
          <cell r="M115" t="str">
            <v/>
          </cell>
          <cell r="N115" t="str">
            <v/>
          </cell>
        </row>
        <row r="116">
          <cell r="B116">
            <v>418499</v>
          </cell>
          <cell r="D116" t="str">
            <v>主事</v>
          </cell>
          <cell r="E116" t="str">
            <v>境</v>
          </cell>
          <cell r="F116" t="str">
            <v>境一</v>
          </cell>
          <cell r="G116" t="str">
            <v>中</v>
          </cell>
          <cell r="H116">
            <v>38443</v>
          </cell>
          <cell r="I116">
            <v>39355</v>
          </cell>
          <cell r="K116">
            <v>0</v>
          </cell>
          <cell r="M116" t="str">
            <v/>
          </cell>
          <cell r="N116" t="str">
            <v/>
          </cell>
        </row>
        <row r="117">
          <cell r="B117">
            <v>418499</v>
          </cell>
          <cell r="D117" t="str">
            <v>主任</v>
          </cell>
          <cell r="E117" t="str">
            <v>境</v>
          </cell>
          <cell r="F117" t="str">
            <v>境一</v>
          </cell>
          <cell r="G117" t="str">
            <v>中</v>
          </cell>
          <cell r="H117">
            <v>39356</v>
          </cell>
          <cell r="I117">
            <v>40633</v>
          </cell>
          <cell r="K117">
            <v>0</v>
          </cell>
          <cell r="M117" t="str">
            <v/>
          </cell>
          <cell r="N117" t="str">
            <v/>
          </cell>
        </row>
        <row r="118">
          <cell r="B118">
            <v>418499</v>
          </cell>
          <cell r="D118" t="str">
            <v>主任</v>
          </cell>
          <cell r="E118" t="str">
            <v>古河</v>
          </cell>
          <cell r="F118" t="str">
            <v>古河三</v>
          </cell>
          <cell r="G118" t="str">
            <v>中</v>
          </cell>
          <cell r="H118">
            <v>40634</v>
          </cell>
          <cell r="I118">
            <v>42094</v>
          </cell>
          <cell r="K118">
            <v>0</v>
          </cell>
          <cell r="M118" t="str">
            <v/>
          </cell>
          <cell r="N118" t="str">
            <v/>
          </cell>
        </row>
        <row r="119">
          <cell r="B119">
            <v>418499</v>
          </cell>
          <cell r="D119" t="str">
            <v>係長</v>
          </cell>
          <cell r="E119" t="str">
            <v>古河</v>
          </cell>
          <cell r="F119" t="str">
            <v>古河三</v>
          </cell>
          <cell r="G119" t="str">
            <v>中</v>
          </cell>
          <cell r="H119">
            <v>42095</v>
          </cell>
          <cell r="K119">
            <v>0</v>
          </cell>
          <cell r="M119" t="str">
            <v/>
          </cell>
          <cell r="N119">
            <v>650103</v>
          </cell>
        </row>
        <row r="120">
          <cell r="B120">
            <v>418505</v>
          </cell>
          <cell r="D120" t="str">
            <v>主事</v>
          </cell>
          <cell r="E120" t="str">
            <v>三和</v>
          </cell>
          <cell r="F120" t="str">
            <v>三和</v>
          </cell>
          <cell r="G120" t="str">
            <v>中</v>
          </cell>
          <cell r="H120">
            <v>35521</v>
          </cell>
          <cell r="I120">
            <v>37711</v>
          </cell>
          <cell r="K120">
            <v>0</v>
          </cell>
          <cell r="M120" t="str">
            <v/>
          </cell>
          <cell r="N120" t="str">
            <v/>
          </cell>
        </row>
        <row r="121">
          <cell r="B121">
            <v>418505</v>
          </cell>
          <cell r="D121" t="str">
            <v>主事</v>
          </cell>
          <cell r="E121" t="str">
            <v>岩井</v>
          </cell>
          <cell r="F121" t="str">
            <v>岩井</v>
          </cell>
          <cell r="G121" t="str">
            <v>中</v>
          </cell>
          <cell r="H121">
            <v>37712</v>
          </cell>
          <cell r="I121">
            <v>38442</v>
          </cell>
          <cell r="K121">
            <v>0</v>
          </cell>
          <cell r="M121" t="str">
            <v/>
          </cell>
          <cell r="N121" t="str">
            <v/>
          </cell>
        </row>
        <row r="122">
          <cell r="B122">
            <v>418505</v>
          </cell>
          <cell r="D122" t="str">
            <v>主事</v>
          </cell>
          <cell r="E122" t="str">
            <v>坂東</v>
          </cell>
          <cell r="F122" t="str">
            <v>岩井</v>
          </cell>
          <cell r="G122" t="str">
            <v>中</v>
          </cell>
          <cell r="H122">
            <v>38443</v>
          </cell>
          <cell r="I122">
            <v>38990</v>
          </cell>
          <cell r="K122">
            <v>0</v>
          </cell>
          <cell r="M122" t="str">
            <v/>
          </cell>
          <cell r="N122" t="str">
            <v/>
          </cell>
        </row>
        <row r="123">
          <cell r="B123">
            <v>418505</v>
          </cell>
          <cell r="D123" t="str">
            <v>主任</v>
          </cell>
          <cell r="E123" t="str">
            <v>坂東</v>
          </cell>
          <cell r="F123" t="str">
            <v>岩井</v>
          </cell>
          <cell r="G123" t="str">
            <v>中</v>
          </cell>
          <cell r="H123">
            <v>38991</v>
          </cell>
          <cell r="I123">
            <v>40268</v>
          </cell>
          <cell r="K123">
            <v>0</v>
          </cell>
          <cell r="M123" t="str">
            <v/>
          </cell>
          <cell r="N123" t="str">
            <v/>
          </cell>
        </row>
        <row r="124">
          <cell r="B124">
            <v>418505</v>
          </cell>
          <cell r="D124" t="str">
            <v>主任</v>
          </cell>
          <cell r="E124" t="str">
            <v>古河</v>
          </cell>
          <cell r="F124" t="str">
            <v>古河一</v>
          </cell>
          <cell r="G124" t="str">
            <v>小</v>
          </cell>
          <cell r="H124">
            <v>40269</v>
          </cell>
          <cell r="I124">
            <v>41729</v>
          </cell>
          <cell r="K124">
            <v>0</v>
          </cell>
          <cell r="M124" t="str">
            <v/>
          </cell>
          <cell r="N124" t="str">
            <v/>
          </cell>
        </row>
        <row r="125">
          <cell r="B125">
            <v>418505</v>
          </cell>
          <cell r="D125" t="str">
            <v>係長</v>
          </cell>
          <cell r="E125" t="str">
            <v>古河</v>
          </cell>
          <cell r="F125" t="str">
            <v>古河一</v>
          </cell>
          <cell r="G125" t="str">
            <v>小</v>
          </cell>
          <cell r="H125">
            <v>41730</v>
          </cell>
          <cell r="K125">
            <v>0</v>
          </cell>
          <cell r="M125" t="str">
            <v/>
          </cell>
          <cell r="N125">
            <v>550101</v>
          </cell>
        </row>
        <row r="126">
          <cell r="B126">
            <v>419298</v>
          </cell>
          <cell r="D126" t="str">
            <v>主事</v>
          </cell>
          <cell r="E126" t="str">
            <v>常北</v>
          </cell>
          <cell r="F126" t="str">
            <v>青山</v>
          </cell>
          <cell r="G126" t="str">
            <v>小</v>
          </cell>
          <cell r="H126">
            <v>35886</v>
          </cell>
          <cell r="I126">
            <v>37346</v>
          </cell>
          <cell r="K126">
            <v>1</v>
          </cell>
          <cell r="M126" t="str">
            <v/>
          </cell>
          <cell r="N126" t="str">
            <v/>
          </cell>
        </row>
        <row r="127">
          <cell r="B127">
            <v>419298</v>
          </cell>
          <cell r="D127" t="str">
            <v>主事</v>
          </cell>
          <cell r="E127" t="str">
            <v>下館</v>
          </cell>
          <cell r="F127" t="str">
            <v>下館南</v>
          </cell>
          <cell r="G127" t="str">
            <v>中</v>
          </cell>
          <cell r="H127">
            <v>37347</v>
          </cell>
          <cell r="I127">
            <v>38442</v>
          </cell>
          <cell r="K127">
            <v>2</v>
          </cell>
          <cell r="M127" t="str">
            <v/>
          </cell>
          <cell r="N127" t="str">
            <v/>
          </cell>
        </row>
        <row r="128">
          <cell r="B128">
            <v>419298</v>
          </cell>
          <cell r="D128" t="str">
            <v>主事</v>
          </cell>
          <cell r="E128" t="str">
            <v>筑西</v>
          </cell>
          <cell r="F128" t="str">
            <v>下館南</v>
          </cell>
          <cell r="G128" t="str">
            <v>中</v>
          </cell>
          <cell r="H128">
            <v>38443</v>
          </cell>
          <cell r="I128">
            <v>40816</v>
          </cell>
          <cell r="K128">
            <v>3</v>
          </cell>
          <cell r="M128" t="str">
            <v/>
          </cell>
          <cell r="N128" t="str">
            <v/>
          </cell>
        </row>
        <row r="129">
          <cell r="B129">
            <v>419298</v>
          </cell>
          <cell r="D129" t="str">
            <v>主任</v>
          </cell>
          <cell r="E129" t="str">
            <v>筑西</v>
          </cell>
          <cell r="F129" t="str">
            <v>下館南</v>
          </cell>
          <cell r="G129" t="str">
            <v>中</v>
          </cell>
          <cell r="H129">
            <v>40817</v>
          </cell>
          <cell r="I129">
            <v>40999</v>
          </cell>
          <cell r="K129">
            <v>4</v>
          </cell>
          <cell r="M129" t="str">
            <v/>
          </cell>
          <cell r="N129" t="str">
            <v/>
          </cell>
        </row>
        <row r="130">
          <cell r="B130">
            <v>419298</v>
          </cell>
          <cell r="D130" t="str">
            <v>主任</v>
          </cell>
          <cell r="E130" t="str">
            <v>桜川</v>
          </cell>
          <cell r="F130" t="str">
            <v>真壁</v>
          </cell>
          <cell r="G130" t="str">
            <v>小</v>
          </cell>
          <cell r="H130">
            <v>41000</v>
          </cell>
          <cell r="I130">
            <v>42460</v>
          </cell>
          <cell r="K130">
            <v>5</v>
          </cell>
          <cell r="M130" t="str">
            <v/>
          </cell>
          <cell r="N130" t="str">
            <v/>
          </cell>
        </row>
        <row r="131">
          <cell r="B131">
            <v>419298</v>
          </cell>
          <cell r="D131" t="str">
            <v>主任</v>
          </cell>
          <cell r="E131" t="str">
            <v>桜川</v>
          </cell>
          <cell r="F131" t="str">
            <v>岩瀬</v>
          </cell>
          <cell r="G131" t="str">
            <v>小</v>
          </cell>
          <cell r="H131">
            <v>42461</v>
          </cell>
          <cell r="K131">
            <v>6</v>
          </cell>
          <cell r="M131" t="str">
            <v/>
          </cell>
          <cell r="N131">
            <v>552201</v>
          </cell>
        </row>
        <row r="132">
          <cell r="B132">
            <v>424204</v>
          </cell>
          <cell r="D132" t="str">
            <v>主事</v>
          </cell>
          <cell r="E132" t="str">
            <v>牛久</v>
          </cell>
          <cell r="F132" t="str">
            <v>牛久</v>
          </cell>
          <cell r="G132" t="str">
            <v>小</v>
          </cell>
          <cell r="H132">
            <v>35886</v>
          </cell>
          <cell r="I132">
            <v>37711</v>
          </cell>
          <cell r="K132">
            <v>0</v>
          </cell>
          <cell r="M132" t="str">
            <v/>
          </cell>
          <cell r="N132" t="str">
            <v/>
          </cell>
        </row>
        <row r="133">
          <cell r="B133">
            <v>424204</v>
          </cell>
          <cell r="D133" t="str">
            <v>主事</v>
          </cell>
          <cell r="E133" t="str">
            <v>つくば</v>
          </cell>
          <cell r="F133" t="str">
            <v>大形</v>
          </cell>
          <cell r="G133" t="str">
            <v>小</v>
          </cell>
          <cell r="H133">
            <v>37712</v>
          </cell>
          <cell r="I133">
            <v>39538</v>
          </cell>
          <cell r="K133">
            <v>0</v>
          </cell>
          <cell r="M133" t="str">
            <v/>
          </cell>
          <cell r="N133" t="str">
            <v/>
          </cell>
        </row>
        <row r="134">
          <cell r="B134">
            <v>424204</v>
          </cell>
          <cell r="D134" t="str">
            <v>主事</v>
          </cell>
          <cell r="E134" t="str">
            <v>常総</v>
          </cell>
          <cell r="F134" t="str">
            <v>石下西</v>
          </cell>
          <cell r="G134" t="str">
            <v>中</v>
          </cell>
          <cell r="H134">
            <v>39539</v>
          </cell>
          <cell r="I134">
            <v>40086</v>
          </cell>
          <cell r="K134">
            <v>0</v>
          </cell>
          <cell r="M134" t="str">
            <v/>
          </cell>
          <cell r="N134" t="str">
            <v/>
          </cell>
        </row>
        <row r="135">
          <cell r="B135">
            <v>424204</v>
          </cell>
          <cell r="D135" t="str">
            <v>主任</v>
          </cell>
          <cell r="E135" t="str">
            <v>常総</v>
          </cell>
          <cell r="F135" t="str">
            <v>石下西</v>
          </cell>
          <cell r="G135" t="str">
            <v>中</v>
          </cell>
          <cell r="H135">
            <v>40087</v>
          </cell>
          <cell r="I135">
            <v>41729</v>
          </cell>
          <cell r="K135">
            <v>0</v>
          </cell>
          <cell r="M135" t="str">
            <v/>
          </cell>
          <cell r="N135" t="str">
            <v/>
          </cell>
        </row>
        <row r="136">
          <cell r="B136">
            <v>424204</v>
          </cell>
          <cell r="D136" t="str">
            <v>主任</v>
          </cell>
          <cell r="E136" t="str">
            <v>常総</v>
          </cell>
          <cell r="F136" t="str">
            <v>水海道西</v>
          </cell>
          <cell r="G136" t="str">
            <v>中</v>
          </cell>
          <cell r="H136">
            <v>41730</v>
          </cell>
          <cell r="K136">
            <v>0</v>
          </cell>
          <cell r="M136" t="str">
            <v/>
          </cell>
          <cell r="N136">
            <v>652303</v>
          </cell>
        </row>
        <row r="137">
          <cell r="B137">
            <v>424277</v>
          </cell>
          <cell r="D137" t="str">
            <v>主事</v>
          </cell>
          <cell r="E137" t="str">
            <v>谷和原</v>
          </cell>
          <cell r="F137" t="str">
            <v>福岡</v>
          </cell>
          <cell r="G137" t="str">
            <v>小</v>
          </cell>
          <cell r="H137">
            <v>35886</v>
          </cell>
          <cell r="I137">
            <v>38442</v>
          </cell>
          <cell r="K137">
            <v>0</v>
          </cell>
          <cell r="M137" t="str">
            <v/>
          </cell>
          <cell r="N137" t="str">
            <v/>
          </cell>
        </row>
        <row r="138">
          <cell r="B138">
            <v>424277</v>
          </cell>
          <cell r="D138" t="str">
            <v>主事</v>
          </cell>
          <cell r="E138" t="str">
            <v>筑西</v>
          </cell>
          <cell r="F138" t="str">
            <v>村田</v>
          </cell>
          <cell r="G138" t="str">
            <v>小</v>
          </cell>
          <cell r="H138">
            <v>38443</v>
          </cell>
          <cell r="I138">
            <v>39721</v>
          </cell>
          <cell r="K138">
            <v>0</v>
          </cell>
          <cell r="M138" t="str">
            <v/>
          </cell>
          <cell r="N138" t="str">
            <v/>
          </cell>
        </row>
        <row r="139">
          <cell r="B139">
            <v>424277</v>
          </cell>
          <cell r="D139" t="str">
            <v>主任</v>
          </cell>
          <cell r="E139" t="str">
            <v>筑西</v>
          </cell>
          <cell r="F139" t="str">
            <v>村田</v>
          </cell>
          <cell r="G139" t="str">
            <v>小</v>
          </cell>
          <cell r="H139">
            <v>39722</v>
          </cell>
          <cell r="I139">
            <v>40999</v>
          </cell>
          <cell r="K139">
            <v>0</v>
          </cell>
          <cell r="M139" t="str">
            <v/>
          </cell>
          <cell r="N139" t="str">
            <v/>
          </cell>
        </row>
        <row r="140">
          <cell r="B140">
            <v>424277</v>
          </cell>
          <cell r="D140" t="str">
            <v>主任</v>
          </cell>
          <cell r="E140" t="str">
            <v>八千代</v>
          </cell>
          <cell r="F140" t="str">
            <v>中結城</v>
          </cell>
          <cell r="G140" t="str">
            <v>小</v>
          </cell>
          <cell r="H140">
            <v>41000</v>
          </cell>
          <cell r="I140">
            <v>42460</v>
          </cell>
          <cell r="K140">
            <v>0</v>
          </cell>
          <cell r="M140" t="str">
            <v/>
          </cell>
          <cell r="N140" t="str">
            <v/>
          </cell>
        </row>
        <row r="141">
          <cell r="B141">
            <v>424277</v>
          </cell>
          <cell r="D141" t="str">
            <v>係長</v>
          </cell>
          <cell r="E141" t="str">
            <v>八千代</v>
          </cell>
          <cell r="F141" t="str">
            <v>中結城</v>
          </cell>
          <cell r="G141" t="str">
            <v>小</v>
          </cell>
          <cell r="H141">
            <v>42461</v>
          </cell>
          <cell r="K141">
            <v>0</v>
          </cell>
          <cell r="M141" t="str">
            <v/>
          </cell>
          <cell r="N141">
            <v>551203</v>
          </cell>
        </row>
        <row r="142">
          <cell r="B142">
            <v>424286</v>
          </cell>
          <cell r="D142" t="str">
            <v>主任</v>
          </cell>
          <cell r="E142" t="str">
            <v>桜川</v>
          </cell>
          <cell r="F142" t="str">
            <v>真壁</v>
          </cell>
          <cell r="G142" t="str">
            <v>小</v>
          </cell>
          <cell r="H142">
            <v>42461</v>
          </cell>
          <cell r="K142">
            <v>0</v>
          </cell>
          <cell r="M142" t="str">
            <v/>
          </cell>
          <cell r="N142">
            <v>552208</v>
          </cell>
        </row>
        <row r="143">
          <cell r="B143">
            <v>424286</v>
          </cell>
          <cell r="D143" t="str">
            <v>主任</v>
          </cell>
          <cell r="E143" t="str">
            <v>つくば</v>
          </cell>
          <cell r="F143" t="str">
            <v>高山</v>
          </cell>
          <cell r="G143" t="str">
            <v>中</v>
          </cell>
          <cell r="I143">
            <v>42460</v>
          </cell>
          <cell r="K143">
            <v>0</v>
          </cell>
          <cell r="M143" t="str">
            <v/>
          </cell>
          <cell r="N143" t="str">
            <v/>
          </cell>
        </row>
        <row r="144">
          <cell r="B144">
            <v>426343</v>
          </cell>
          <cell r="D144" t="str">
            <v>主事</v>
          </cell>
          <cell r="E144" t="str">
            <v>古河</v>
          </cell>
          <cell r="F144" t="str">
            <v>古河六</v>
          </cell>
          <cell r="G144" t="str">
            <v>小</v>
          </cell>
          <cell r="H144">
            <v>35886</v>
          </cell>
          <cell r="I144">
            <v>38807</v>
          </cell>
          <cell r="K144">
            <v>0</v>
          </cell>
          <cell r="M144" t="str">
            <v/>
          </cell>
          <cell r="N144" t="str">
            <v/>
          </cell>
        </row>
        <row r="145">
          <cell r="B145">
            <v>426343</v>
          </cell>
          <cell r="D145" t="str">
            <v>主事</v>
          </cell>
          <cell r="E145" t="str">
            <v>古河</v>
          </cell>
          <cell r="F145" t="str">
            <v>駒込</v>
          </cell>
          <cell r="G145" t="str">
            <v>小</v>
          </cell>
          <cell r="H145">
            <v>38808</v>
          </cell>
          <cell r="I145">
            <v>39721</v>
          </cell>
          <cell r="K145">
            <v>0</v>
          </cell>
          <cell r="M145" t="str">
            <v/>
          </cell>
          <cell r="N145" t="str">
            <v/>
          </cell>
        </row>
        <row r="146">
          <cell r="B146">
            <v>426343</v>
          </cell>
          <cell r="D146" t="str">
            <v>主任</v>
          </cell>
          <cell r="E146" t="str">
            <v>古河</v>
          </cell>
          <cell r="F146" t="str">
            <v>駒込</v>
          </cell>
          <cell r="G146" t="str">
            <v>小</v>
          </cell>
          <cell r="H146">
            <v>39722</v>
          </cell>
          <cell r="I146">
            <v>40268</v>
          </cell>
          <cell r="K146">
            <v>0</v>
          </cell>
          <cell r="M146" t="str">
            <v/>
          </cell>
          <cell r="N146" t="str">
            <v/>
          </cell>
        </row>
        <row r="147">
          <cell r="B147">
            <v>426343</v>
          </cell>
          <cell r="D147" t="str">
            <v>主任</v>
          </cell>
          <cell r="E147" t="str">
            <v>古河</v>
          </cell>
          <cell r="F147" t="str">
            <v>総和北</v>
          </cell>
          <cell r="G147" t="str">
            <v>中</v>
          </cell>
          <cell r="H147">
            <v>40269</v>
          </cell>
          <cell r="I147">
            <v>42094</v>
          </cell>
          <cell r="K147">
            <v>0</v>
          </cell>
          <cell r="M147" t="str">
            <v/>
          </cell>
          <cell r="N147" t="str">
            <v/>
          </cell>
        </row>
        <row r="148">
          <cell r="B148">
            <v>426343</v>
          </cell>
          <cell r="D148" t="str">
            <v>係長</v>
          </cell>
          <cell r="E148" t="str">
            <v>古河</v>
          </cell>
          <cell r="F148" t="str">
            <v>総和北</v>
          </cell>
          <cell r="G148" t="str">
            <v>中</v>
          </cell>
          <cell r="H148">
            <v>42095</v>
          </cell>
          <cell r="I148">
            <v>42460</v>
          </cell>
          <cell r="K148">
            <v>0</v>
          </cell>
          <cell r="M148" t="str">
            <v/>
          </cell>
          <cell r="N148" t="str">
            <v/>
          </cell>
        </row>
        <row r="149">
          <cell r="B149">
            <v>426343</v>
          </cell>
          <cell r="D149" t="str">
            <v>係長</v>
          </cell>
          <cell r="E149" t="str">
            <v>古河</v>
          </cell>
          <cell r="F149" t="str">
            <v>諸川</v>
          </cell>
          <cell r="G149" t="str">
            <v>小</v>
          </cell>
          <cell r="H149">
            <v>42461</v>
          </cell>
          <cell r="K149">
            <v>0</v>
          </cell>
          <cell r="M149" t="str">
            <v/>
          </cell>
          <cell r="N149">
            <v>550118</v>
          </cell>
        </row>
        <row r="150">
          <cell r="B150">
            <v>434543</v>
          </cell>
          <cell r="D150" t="str">
            <v>主事</v>
          </cell>
          <cell r="E150" t="str">
            <v>総和</v>
          </cell>
          <cell r="F150" t="str">
            <v>駒羽根</v>
          </cell>
          <cell r="G150" t="str">
            <v>小</v>
          </cell>
          <cell r="H150">
            <v>38078</v>
          </cell>
          <cell r="I150">
            <v>38625</v>
          </cell>
          <cell r="K150">
            <v>0</v>
          </cell>
          <cell r="M150" t="str">
            <v/>
          </cell>
          <cell r="N150" t="str">
            <v/>
          </cell>
        </row>
        <row r="151">
          <cell r="B151">
            <v>434543</v>
          </cell>
          <cell r="D151" t="str">
            <v>主事</v>
          </cell>
          <cell r="E151" t="str">
            <v>古河</v>
          </cell>
          <cell r="F151" t="str">
            <v>駒羽根</v>
          </cell>
          <cell r="G151" t="str">
            <v>小</v>
          </cell>
          <cell r="H151">
            <v>38626</v>
          </cell>
          <cell r="I151">
            <v>40633</v>
          </cell>
          <cell r="K151">
            <v>0</v>
          </cell>
          <cell r="M151" t="str">
            <v/>
          </cell>
          <cell r="N151" t="str">
            <v/>
          </cell>
        </row>
        <row r="152">
          <cell r="B152">
            <v>434543</v>
          </cell>
          <cell r="D152" t="str">
            <v>主事</v>
          </cell>
          <cell r="E152" t="str">
            <v>古河</v>
          </cell>
          <cell r="F152" t="str">
            <v>上辺見</v>
          </cell>
          <cell r="G152" t="str">
            <v>小</v>
          </cell>
          <cell r="H152">
            <v>40634</v>
          </cell>
          <cell r="I152">
            <v>42277</v>
          </cell>
          <cell r="K152">
            <v>0</v>
          </cell>
          <cell r="M152" t="str">
            <v/>
          </cell>
          <cell r="N152" t="str">
            <v/>
          </cell>
        </row>
        <row r="153">
          <cell r="B153">
            <v>434543</v>
          </cell>
          <cell r="D153" t="str">
            <v>主任</v>
          </cell>
          <cell r="E153" t="str">
            <v>古河</v>
          </cell>
          <cell r="F153" t="str">
            <v>上辺見</v>
          </cell>
          <cell r="G153" t="str">
            <v>小</v>
          </cell>
          <cell r="H153">
            <v>42278</v>
          </cell>
          <cell r="I153">
            <v>42460</v>
          </cell>
          <cell r="K153">
            <v>0</v>
          </cell>
          <cell r="M153" t="str">
            <v/>
          </cell>
          <cell r="N153" t="str">
            <v/>
          </cell>
        </row>
        <row r="154">
          <cell r="B154">
            <v>434543</v>
          </cell>
          <cell r="D154" t="str">
            <v>主任</v>
          </cell>
          <cell r="E154" t="str">
            <v>古河</v>
          </cell>
          <cell r="F154" t="str">
            <v>古河七</v>
          </cell>
          <cell r="G154" t="str">
            <v>小</v>
          </cell>
          <cell r="H154">
            <v>42461</v>
          </cell>
          <cell r="K154">
            <v>0</v>
          </cell>
          <cell r="M154" t="str">
            <v/>
          </cell>
          <cell r="N154">
            <v>550107</v>
          </cell>
        </row>
        <row r="155">
          <cell r="B155">
            <v>448592</v>
          </cell>
          <cell r="D155" t="str">
            <v>主事</v>
          </cell>
          <cell r="E155" t="str">
            <v>八千代</v>
          </cell>
          <cell r="F155" t="str">
            <v>中結城</v>
          </cell>
          <cell r="G155" t="str">
            <v>小</v>
          </cell>
          <cell r="H155">
            <v>38443</v>
          </cell>
          <cell r="I155">
            <v>39903</v>
          </cell>
          <cell r="K155">
            <v>0</v>
          </cell>
          <cell r="M155" t="str">
            <v/>
          </cell>
          <cell r="N155" t="str">
            <v/>
          </cell>
        </row>
        <row r="156">
          <cell r="B156">
            <v>448592</v>
          </cell>
          <cell r="D156" t="str">
            <v>主事</v>
          </cell>
          <cell r="E156" t="str">
            <v>八千代</v>
          </cell>
          <cell r="F156" t="str">
            <v>下結城</v>
          </cell>
          <cell r="G156" t="str">
            <v>小</v>
          </cell>
          <cell r="H156">
            <v>39904</v>
          </cell>
          <cell r="I156">
            <v>41998</v>
          </cell>
          <cell r="K156">
            <v>0</v>
          </cell>
          <cell r="M156" t="str">
            <v/>
          </cell>
          <cell r="N156" t="str">
            <v/>
          </cell>
        </row>
        <row r="157">
          <cell r="B157">
            <v>448802</v>
          </cell>
          <cell r="D157" t="str">
            <v>主事</v>
          </cell>
          <cell r="E157" t="str">
            <v>取手</v>
          </cell>
          <cell r="F157" t="str">
            <v>六郷</v>
          </cell>
          <cell r="G157" t="str">
            <v>小</v>
          </cell>
          <cell r="H157">
            <v>38443</v>
          </cell>
          <cell r="I157">
            <v>40268</v>
          </cell>
          <cell r="K157">
            <v>0</v>
          </cell>
          <cell r="M157" t="str">
            <v/>
          </cell>
          <cell r="N157" t="str">
            <v/>
          </cell>
        </row>
        <row r="158">
          <cell r="B158">
            <v>448802</v>
          </cell>
          <cell r="D158" t="str">
            <v>主事</v>
          </cell>
          <cell r="E158" t="str">
            <v>坂東</v>
          </cell>
          <cell r="F158" t="str">
            <v>岩井二</v>
          </cell>
          <cell r="G158" t="str">
            <v>小</v>
          </cell>
          <cell r="H158">
            <v>40269</v>
          </cell>
          <cell r="I158">
            <v>42277</v>
          </cell>
          <cell r="K158">
            <v>0</v>
          </cell>
          <cell r="M158" t="str">
            <v/>
          </cell>
          <cell r="N158" t="str">
            <v/>
          </cell>
        </row>
        <row r="159">
          <cell r="B159">
            <v>448802</v>
          </cell>
          <cell r="D159" t="str">
            <v>主任</v>
          </cell>
          <cell r="E159" t="str">
            <v>坂東</v>
          </cell>
          <cell r="F159" t="str">
            <v>岩井二</v>
          </cell>
          <cell r="G159" t="str">
            <v>小</v>
          </cell>
          <cell r="H159">
            <v>42278</v>
          </cell>
          <cell r="I159" t="str">
            <v/>
          </cell>
          <cell r="K159">
            <v>0</v>
          </cell>
          <cell r="M159" t="str">
            <v/>
          </cell>
          <cell r="N159">
            <v>552006</v>
          </cell>
        </row>
        <row r="160">
          <cell r="B160">
            <v>452666</v>
          </cell>
          <cell r="D160" t="str">
            <v>主事</v>
          </cell>
          <cell r="E160" t="str">
            <v>三和</v>
          </cell>
          <cell r="F160" t="str">
            <v>諸川</v>
          </cell>
          <cell r="G160" t="str">
            <v>小</v>
          </cell>
          <cell r="H160">
            <v>32234</v>
          </cell>
          <cell r="I160">
            <v>34789</v>
          </cell>
          <cell r="K160">
            <v>0</v>
          </cell>
          <cell r="M160" t="str">
            <v/>
          </cell>
          <cell r="N160" t="str">
            <v/>
          </cell>
        </row>
        <row r="161">
          <cell r="B161">
            <v>452666</v>
          </cell>
          <cell r="D161" t="str">
            <v>主事</v>
          </cell>
          <cell r="E161" t="str">
            <v>古河</v>
          </cell>
          <cell r="F161" t="str">
            <v>古河四</v>
          </cell>
          <cell r="G161" t="str">
            <v>小</v>
          </cell>
          <cell r="H161">
            <v>34790</v>
          </cell>
          <cell r="I161">
            <v>37164</v>
          </cell>
          <cell r="K161">
            <v>0</v>
          </cell>
          <cell r="M161" t="str">
            <v/>
          </cell>
          <cell r="N161" t="str">
            <v/>
          </cell>
        </row>
        <row r="162">
          <cell r="B162">
            <v>452666</v>
          </cell>
          <cell r="D162" t="str">
            <v>主任</v>
          </cell>
          <cell r="E162" t="str">
            <v>古河</v>
          </cell>
          <cell r="F162" t="str">
            <v>古河四</v>
          </cell>
          <cell r="G162" t="str">
            <v>小</v>
          </cell>
          <cell r="H162">
            <v>37165</v>
          </cell>
          <cell r="I162">
            <v>37346</v>
          </cell>
          <cell r="K162">
            <v>0</v>
          </cell>
          <cell r="M162" t="str">
            <v/>
          </cell>
          <cell r="N162" t="str">
            <v/>
          </cell>
        </row>
        <row r="163">
          <cell r="B163">
            <v>452666</v>
          </cell>
          <cell r="D163" t="str">
            <v>主任</v>
          </cell>
          <cell r="E163" t="str">
            <v>古河</v>
          </cell>
          <cell r="F163" t="str">
            <v>古河三</v>
          </cell>
          <cell r="G163" t="str">
            <v>小</v>
          </cell>
          <cell r="H163">
            <v>37347</v>
          </cell>
          <cell r="I163">
            <v>38442</v>
          </cell>
          <cell r="K163">
            <v>0</v>
          </cell>
          <cell r="M163" t="str">
            <v/>
          </cell>
          <cell r="N163" t="str">
            <v/>
          </cell>
        </row>
        <row r="164">
          <cell r="B164">
            <v>452666</v>
          </cell>
          <cell r="D164" t="str">
            <v>主任</v>
          </cell>
          <cell r="E164" t="str">
            <v>総和</v>
          </cell>
          <cell r="F164" t="str">
            <v>釈迦</v>
          </cell>
          <cell r="G164" t="str">
            <v>小</v>
          </cell>
          <cell r="H164">
            <v>38443</v>
          </cell>
          <cell r="I164">
            <v>38625</v>
          </cell>
          <cell r="K164">
            <v>0</v>
          </cell>
          <cell r="M164" t="str">
            <v/>
          </cell>
          <cell r="N164" t="str">
            <v/>
          </cell>
        </row>
        <row r="165">
          <cell r="B165">
            <v>452666</v>
          </cell>
          <cell r="D165" t="str">
            <v>主任</v>
          </cell>
          <cell r="E165" t="str">
            <v>古河</v>
          </cell>
          <cell r="F165" t="str">
            <v>釈迦</v>
          </cell>
          <cell r="G165" t="str">
            <v>小</v>
          </cell>
          <cell r="H165">
            <v>38626</v>
          </cell>
          <cell r="I165">
            <v>39903</v>
          </cell>
          <cell r="K165">
            <v>0</v>
          </cell>
          <cell r="M165" t="str">
            <v/>
          </cell>
          <cell r="N165" t="str">
            <v/>
          </cell>
        </row>
        <row r="166">
          <cell r="B166">
            <v>452666</v>
          </cell>
          <cell r="D166" t="str">
            <v>係長</v>
          </cell>
          <cell r="E166" t="str">
            <v>古河</v>
          </cell>
          <cell r="F166" t="str">
            <v>釈迦</v>
          </cell>
          <cell r="G166" t="str">
            <v>小</v>
          </cell>
          <cell r="H166">
            <v>39904</v>
          </cell>
          <cell r="I166">
            <v>40999</v>
          </cell>
          <cell r="K166">
            <v>0</v>
          </cell>
          <cell r="M166" t="str">
            <v/>
          </cell>
          <cell r="N166" t="str">
            <v/>
          </cell>
        </row>
        <row r="167">
          <cell r="B167">
            <v>452666</v>
          </cell>
          <cell r="D167" t="str">
            <v>係長</v>
          </cell>
          <cell r="E167" t="str">
            <v>古河</v>
          </cell>
          <cell r="F167" t="str">
            <v>三和</v>
          </cell>
          <cell r="G167" t="str">
            <v>中</v>
          </cell>
          <cell r="H167">
            <v>41000</v>
          </cell>
          <cell r="K167">
            <v>0</v>
          </cell>
          <cell r="M167" t="str">
            <v/>
          </cell>
          <cell r="N167">
            <v>650107</v>
          </cell>
        </row>
        <row r="168">
          <cell r="B168">
            <v>452976</v>
          </cell>
          <cell r="D168" t="str">
            <v>主事</v>
          </cell>
          <cell r="E168" t="str">
            <v>猿島</v>
          </cell>
          <cell r="F168" t="str">
            <v>逆井山</v>
          </cell>
          <cell r="G168" t="str">
            <v>小</v>
          </cell>
          <cell r="H168">
            <v>32234</v>
          </cell>
          <cell r="I168">
            <v>34424</v>
          </cell>
          <cell r="K168">
            <v>0</v>
          </cell>
          <cell r="M168" t="str">
            <v/>
          </cell>
          <cell r="N168" t="str">
            <v/>
          </cell>
        </row>
        <row r="169">
          <cell r="B169">
            <v>452976</v>
          </cell>
          <cell r="D169" t="str">
            <v>主事</v>
          </cell>
          <cell r="E169" t="str">
            <v>岩井</v>
          </cell>
          <cell r="F169" t="str">
            <v>長須</v>
          </cell>
          <cell r="G169" t="str">
            <v>小</v>
          </cell>
          <cell r="H169">
            <v>34425</v>
          </cell>
          <cell r="I169">
            <v>37164</v>
          </cell>
          <cell r="K169">
            <v>0</v>
          </cell>
          <cell r="M169" t="str">
            <v/>
          </cell>
          <cell r="N169" t="str">
            <v/>
          </cell>
        </row>
        <row r="170">
          <cell r="B170">
            <v>452976</v>
          </cell>
          <cell r="D170" t="str">
            <v>主任</v>
          </cell>
          <cell r="E170" t="str">
            <v>岩井</v>
          </cell>
          <cell r="F170" t="str">
            <v>長須</v>
          </cell>
          <cell r="G170" t="str">
            <v>小</v>
          </cell>
          <cell r="H170">
            <v>37165</v>
          </cell>
          <cell r="I170">
            <v>37346</v>
          </cell>
          <cell r="K170">
            <v>0</v>
          </cell>
          <cell r="M170" t="str">
            <v/>
          </cell>
          <cell r="N170" t="str">
            <v/>
          </cell>
        </row>
        <row r="171">
          <cell r="B171">
            <v>452976</v>
          </cell>
          <cell r="D171" t="str">
            <v>主任</v>
          </cell>
          <cell r="E171" t="str">
            <v>岩井</v>
          </cell>
          <cell r="F171" t="str">
            <v>七重</v>
          </cell>
          <cell r="G171" t="str">
            <v>小</v>
          </cell>
          <cell r="H171">
            <v>37347</v>
          </cell>
          <cell r="I171">
            <v>38442</v>
          </cell>
          <cell r="K171">
            <v>0</v>
          </cell>
          <cell r="M171" t="str">
            <v/>
          </cell>
          <cell r="N171" t="str">
            <v/>
          </cell>
        </row>
        <row r="172">
          <cell r="B172">
            <v>452976</v>
          </cell>
          <cell r="D172" t="str">
            <v>主任</v>
          </cell>
          <cell r="E172" t="str">
            <v>坂東</v>
          </cell>
          <cell r="F172" t="str">
            <v>七重</v>
          </cell>
          <cell r="G172" t="str">
            <v>小</v>
          </cell>
          <cell r="H172">
            <v>38443</v>
          </cell>
          <cell r="I172">
            <v>39172</v>
          </cell>
          <cell r="K172">
            <v>0</v>
          </cell>
          <cell r="M172" t="str">
            <v/>
          </cell>
          <cell r="N172" t="str">
            <v/>
          </cell>
        </row>
        <row r="173">
          <cell r="B173">
            <v>452976</v>
          </cell>
          <cell r="D173" t="str">
            <v>主任</v>
          </cell>
          <cell r="E173" t="str">
            <v>境</v>
          </cell>
          <cell r="F173" t="str">
            <v>境</v>
          </cell>
          <cell r="G173" t="str">
            <v>小</v>
          </cell>
          <cell r="H173">
            <v>39173</v>
          </cell>
          <cell r="I173">
            <v>39903</v>
          </cell>
          <cell r="K173">
            <v>0</v>
          </cell>
          <cell r="M173" t="str">
            <v/>
          </cell>
          <cell r="N173" t="str">
            <v/>
          </cell>
        </row>
        <row r="174">
          <cell r="B174">
            <v>452976</v>
          </cell>
          <cell r="D174" t="str">
            <v>係長</v>
          </cell>
          <cell r="E174" t="str">
            <v>境</v>
          </cell>
          <cell r="F174" t="str">
            <v>境</v>
          </cell>
          <cell r="G174" t="str">
            <v>小</v>
          </cell>
          <cell r="H174">
            <v>39904</v>
          </cell>
          <cell r="I174">
            <v>40268</v>
          </cell>
          <cell r="K174">
            <v>0</v>
          </cell>
          <cell r="M174" t="str">
            <v/>
          </cell>
          <cell r="N174" t="str">
            <v/>
          </cell>
        </row>
        <row r="175">
          <cell r="B175">
            <v>452976</v>
          </cell>
          <cell r="D175" t="str">
            <v>係長</v>
          </cell>
          <cell r="E175" t="str">
            <v>坂東</v>
          </cell>
          <cell r="F175" t="str">
            <v>岩井</v>
          </cell>
          <cell r="G175" t="str">
            <v>中</v>
          </cell>
          <cell r="H175">
            <v>40269</v>
          </cell>
          <cell r="I175" t="str">
            <v/>
          </cell>
          <cell r="K175">
            <v>0</v>
          </cell>
          <cell r="M175" t="str">
            <v/>
          </cell>
          <cell r="N175">
            <v>652002</v>
          </cell>
        </row>
        <row r="176">
          <cell r="B176">
            <v>454662</v>
          </cell>
          <cell r="D176" t="str">
            <v>主事</v>
          </cell>
          <cell r="E176" t="str">
            <v>総和</v>
          </cell>
          <cell r="F176" t="str">
            <v>総和北</v>
          </cell>
          <cell r="G176" t="str">
            <v>中</v>
          </cell>
          <cell r="H176">
            <v>32234</v>
          </cell>
          <cell r="I176">
            <v>35885</v>
          </cell>
          <cell r="K176">
            <v>0</v>
          </cell>
          <cell r="M176" t="str">
            <v/>
          </cell>
          <cell r="N176" t="str">
            <v/>
          </cell>
        </row>
        <row r="177">
          <cell r="B177">
            <v>454662</v>
          </cell>
          <cell r="D177" t="str">
            <v>主事</v>
          </cell>
          <cell r="E177" t="str">
            <v>五霞</v>
          </cell>
          <cell r="F177" t="str">
            <v>五霞</v>
          </cell>
          <cell r="G177" t="str">
            <v>中</v>
          </cell>
          <cell r="H177">
            <v>35886</v>
          </cell>
          <cell r="I177">
            <v>36433</v>
          </cell>
          <cell r="K177">
            <v>0</v>
          </cell>
          <cell r="M177" t="str">
            <v/>
          </cell>
          <cell r="N177" t="str">
            <v/>
          </cell>
        </row>
        <row r="178">
          <cell r="B178">
            <v>454662</v>
          </cell>
          <cell r="D178" t="str">
            <v>主任</v>
          </cell>
          <cell r="E178" t="str">
            <v>五霞</v>
          </cell>
          <cell r="F178" t="str">
            <v>五霞</v>
          </cell>
          <cell r="G178" t="str">
            <v>中</v>
          </cell>
          <cell r="H178">
            <v>36434</v>
          </cell>
          <cell r="I178">
            <v>38077</v>
          </cell>
          <cell r="K178">
            <v>0</v>
          </cell>
          <cell r="M178" t="str">
            <v/>
          </cell>
          <cell r="N178" t="str">
            <v/>
          </cell>
        </row>
        <row r="179">
          <cell r="B179">
            <v>454662</v>
          </cell>
          <cell r="D179" t="str">
            <v>主任</v>
          </cell>
          <cell r="E179" t="str">
            <v>総和</v>
          </cell>
          <cell r="F179" t="str">
            <v>総和南</v>
          </cell>
          <cell r="G179" t="str">
            <v>中</v>
          </cell>
          <cell r="H179">
            <v>38078</v>
          </cell>
          <cell r="I179">
            <v>38625</v>
          </cell>
          <cell r="K179">
            <v>0</v>
          </cell>
          <cell r="M179" t="str">
            <v/>
          </cell>
          <cell r="N179" t="str">
            <v/>
          </cell>
        </row>
        <row r="180">
          <cell r="B180">
            <v>454662</v>
          </cell>
          <cell r="D180" t="str">
            <v>主任</v>
          </cell>
          <cell r="E180" t="str">
            <v>古河</v>
          </cell>
          <cell r="F180" t="str">
            <v>総和南</v>
          </cell>
          <cell r="G180" t="str">
            <v>中</v>
          </cell>
          <cell r="H180">
            <v>38626</v>
          </cell>
          <cell r="I180">
            <v>39172</v>
          </cell>
          <cell r="K180">
            <v>0</v>
          </cell>
          <cell r="M180" t="str">
            <v/>
          </cell>
          <cell r="N180" t="str">
            <v/>
          </cell>
        </row>
        <row r="181">
          <cell r="B181">
            <v>454662</v>
          </cell>
          <cell r="D181" t="str">
            <v>係長</v>
          </cell>
          <cell r="E181" t="str">
            <v>古河</v>
          </cell>
          <cell r="F181" t="str">
            <v>総和南</v>
          </cell>
          <cell r="G181" t="str">
            <v>中</v>
          </cell>
          <cell r="H181">
            <v>39173</v>
          </cell>
          <cell r="I181">
            <v>40268</v>
          </cell>
          <cell r="K181">
            <v>0</v>
          </cell>
          <cell r="M181" t="str">
            <v/>
          </cell>
          <cell r="N181" t="str">
            <v/>
          </cell>
        </row>
        <row r="182">
          <cell r="B182">
            <v>454662</v>
          </cell>
          <cell r="D182" t="str">
            <v>係長</v>
          </cell>
          <cell r="E182" t="str">
            <v>五霞</v>
          </cell>
          <cell r="F182" t="str">
            <v>五霞</v>
          </cell>
          <cell r="G182" t="str">
            <v>中</v>
          </cell>
          <cell r="H182">
            <v>40269</v>
          </cell>
          <cell r="I182" t="str">
            <v/>
          </cell>
          <cell r="K182">
            <v>0</v>
          </cell>
          <cell r="M182" t="str">
            <v/>
          </cell>
          <cell r="N182">
            <v>651601</v>
          </cell>
        </row>
        <row r="183">
          <cell r="B183">
            <v>454741</v>
          </cell>
          <cell r="D183" t="str">
            <v>主事</v>
          </cell>
          <cell r="E183" t="str">
            <v>三和</v>
          </cell>
          <cell r="F183" t="str">
            <v>駒込</v>
          </cell>
          <cell r="G183" t="str">
            <v>小</v>
          </cell>
          <cell r="H183">
            <v>32234</v>
          </cell>
          <cell r="I183">
            <v>34789</v>
          </cell>
          <cell r="K183">
            <v>0</v>
          </cell>
          <cell r="M183" t="str">
            <v/>
          </cell>
          <cell r="N183" t="str">
            <v/>
          </cell>
        </row>
        <row r="184">
          <cell r="B184">
            <v>454741</v>
          </cell>
          <cell r="D184" t="str">
            <v>主事</v>
          </cell>
          <cell r="E184" t="str">
            <v>三和</v>
          </cell>
          <cell r="F184" t="str">
            <v>三和北</v>
          </cell>
          <cell r="G184" t="str">
            <v>中</v>
          </cell>
          <cell r="H184">
            <v>34790</v>
          </cell>
          <cell r="I184">
            <v>35885</v>
          </cell>
          <cell r="K184">
            <v>0</v>
          </cell>
          <cell r="M184" t="str">
            <v/>
          </cell>
          <cell r="N184" t="str">
            <v/>
          </cell>
        </row>
        <row r="185">
          <cell r="B185">
            <v>454741</v>
          </cell>
          <cell r="D185" t="str">
            <v>主事</v>
          </cell>
          <cell r="E185" t="str">
            <v>総和</v>
          </cell>
          <cell r="F185" t="str">
            <v>駒羽根</v>
          </cell>
          <cell r="G185" t="str">
            <v>小</v>
          </cell>
          <cell r="H185">
            <v>35886</v>
          </cell>
          <cell r="I185">
            <v>36799</v>
          </cell>
          <cell r="K185">
            <v>0</v>
          </cell>
          <cell r="M185" t="str">
            <v/>
          </cell>
          <cell r="N185" t="str">
            <v/>
          </cell>
        </row>
        <row r="186">
          <cell r="B186">
            <v>454741</v>
          </cell>
          <cell r="D186" t="str">
            <v>主任</v>
          </cell>
          <cell r="E186" t="str">
            <v>総和</v>
          </cell>
          <cell r="F186" t="str">
            <v>駒羽根</v>
          </cell>
          <cell r="G186" t="str">
            <v>小</v>
          </cell>
          <cell r="H186">
            <v>36800</v>
          </cell>
          <cell r="I186">
            <v>38077</v>
          </cell>
          <cell r="K186">
            <v>0</v>
          </cell>
          <cell r="M186" t="str">
            <v/>
          </cell>
          <cell r="N186" t="str">
            <v/>
          </cell>
        </row>
        <row r="187">
          <cell r="B187">
            <v>454741</v>
          </cell>
          <cell r="D187" t="str">
            <v>主任</v>
          </cell>
          <cell r="E187" t="str">
            <v>古河</v>
          </cell>
          <cell r="F187" t="str">
            <v>古河一</v>
          </cell>
          <cell r="G187" t="str">
            <v>小</v>
          </cell>
          <cell r="H187">
            <v>38078</v>
          </cell>
          <cell r="I187">
            <v>39538</v>
          </cell>
          <cell r="K187">
            <v>0</v>
          </cell>
          <cell r="M187" t="str">
            <v/>
          </cell>
          <cell r="N187" t="str">
            <v/>
          </cell>
        </row>
        <row r="188">
          <cell r="B188">
            <v>454741</v>
          </cell>
          <cell r="D188" t="str">
            <v>係長</v>
          </cell>
          <cell r="E188" t="str">
            <v>古河</v>
          </cell>
          <cell r="F188" t="str">
            <v>古河一</v>
          </cell>
          <cell r="G188" t="str">
            <v>小</v>
          </cell>
          <cell r="H188">
            <v>39539</v>
          </cell>
          <cell r="I188">
            <v>40268</v>
          </cell>
          <cell r="K188">
            <v>0</v>
          </cell>
          <cell r="M188" t="str">
            <v/>
          </cell>
          <cell r="N188" t="str">
            <v/>
          </cell>
        </row>
        <row r="189">
          <cell r="B189">
            <v>454741</v>
          </cell>
          <cell r="D189" t="str">
            <v>係長</v>
          </cell>
          <cell r="E189" t="str">
            <v>古河</v>
          </cell>
          <cell r="F189" t="str">
            <v>総和南</v>
          </cell>
          <cell r="G189" t="str">
            <v>中</v>
          </cell>
          <cell r="H189">
            <v>40269</v>
          </cell>
          <cell r="I189">
            <v>42094</v>
          </cell>
          <cell r="K189">
            <v>0</v>
          </cell>
          <cell r="M189" t="str">
            <v/>
          </cell>
          <cell r="N189" t="str">
            <v/>
          </cell>
        </row>
        <row r="190">
          <cell r="B190">
            <v>454741</v>
          </cell>
          <cell r="D190" t="str">
            <v>係長</v>
          </cell>
          <cell r="E190" t="str">
            <v>古河</v>
          </cell>
          <cell r="F190" t="str">
            <v>古河六</v>
          </cell>
          <cell r="G190" t="str">
            <v>小</v>
          </cell>
          <cell r="H190">
            <v>42095</v>
          </cell>
          <cell r="I190" t="str">
            <v/>
          </cell>
          <cell r="K190">
            <v>0</v>
          </cell>
          <cell r="M190" t="str">
            <v/>
          </cell>
          <cell r="N190">
            <v>550106</v>
          </cell>
        </row>
        <row r="191">
          <cell r="B191">
            <v>460246</v>
          </cell>
          <cell r="D191" t="str">
            <v>主事</v>
          </cell>
          <cell r="E191" t="str">
            <v>桂</v>
          </cell>
          <cell r="F191" t="str">
            <v>北方</v>
          </cell>
          <cell r="G191" t="str">
            <v>小</v>
          </cell>
          <cell r="H191">
            <v>38808</v>
          </cell>
          <cell r="I191">
            <v>40633</v>
          </cell>
          <cell r="K191">
            <v>0</v>
          </cell>
          <cell r="M191" t="str">
            <v/>
          </cell>
          <cell r="N191" t="str">
            <v/>
          </cell>
        </row>
        <row r="192">
          <cell r="B192">
            <v>460246</v>
          </cell>
          <cell r="D192" t="str">
            <v>主事</v>
          </cell>
          <cell r="E192" t="str">
            <v>桜川</v>
          </cell>
          <cell r="F192" t="str">
            <v>樺穂</v>
          </cell>
          <cell r="G192" t="str">
            <v>小</v>
          </cell>
          <cell r="H192">
            <v>40634</v>
          </cell>
          <cell r="I192" t="str">
            <v/>
          </cell>
          <cell r="K192">
            <v>0</v>
          </cell>
          <cell r="M192" t="str">
            <v/>
          </cell>
          <cell r="N192">
            <v>552211</v>
          </cell>
        </row>
        <row r="193">
          <cell r="B193">
            <v>460264</v>
          </cell>
          <cell r="D193" t="str">
            <v>主事</v>
          </cell>
          <cell r="E193" t="str">
            <v>結城</v>
          </cell>
          <cell r="F193" t="str">
            <v>絹川</v>
          </cell>
          <cell r="G193" t="str">
            <v>小</v>
          </cell>
          <cell r="H193">
            <v>38808</v>
          </cell>
          <cell r="I193">
            <v>40999</v>
          </cell>
          <cell r="K193">
            <v>0</v>
          </cell>
          <cell r="M193" t="str">
            <v/>
          </cell>
          <cell r="N193" t="str">
            <v/>
          </cell>
        </row>
        <row r="194">
          <cell r="B194">
            <v>460264</v>
          </cell>
          <cell r="D194" t="str">
            <v>主事</v>
          </cell>
          <cell r="E194" t="str">
            <v>古河</v>
          </cell>
          <cell r="F194" t="str">
            <v>下大野</v>
          </cell>
          <cell r="G194" t="str">
            <v>小</v>
          </cell>
          <cell r="H194">
            <v>41000</v>
          </cell>
          <cell r="K194">
            <v>0</v>
          </cell>
          <cell r="M194" t="str">
            <v/>
          </cell>
          <cell r="N194">
            <v>550109</v>
          </cell>
        </row>
        <row r="195">
          <cell r="B195">
            <v>460273</v>
          </cell>
          <cell r="D195" t="str">
            <v>主事</v>
          </cell>
          <cell r="E195" t="str">
            <v>常総</v>
          </cell>
          <cell r="F195" t="str">
            <v>豊岡</v>
          </cell>
          <cell r="G195" t="str">
            <v>小</v>
          </cell>
          <cell r="H195">
            <v>42461</v>
          </cell>
          <cell r="K195">
            <v>0</v>
          </cell>
          <cell r="M195">
            <v>1</v>
          </cell>
          <cell r="N195">
            <v>552307</v>
          </cell>
        </row>
        <row r="196">
          <cell r="B196">
            <v>460273</v>
          </cell>
          <cell r="D196" t="str">
            <v>主事</v>
          </cell>
          <cell r="E196" t="str">
            <v>つくば</v>
          </cell>
          <cell r="F196" t="str">
            <v>吉沼</v>
          </cell>
          <cell r="G196" t="str">
            <v>小</v>
          </cell>
          <cell r="I196">
            <v>42460</v>
          </cell>
          <cell r="K196">
            <v>0</v>
          </cell>
          <cell r="M196" t="str">
            <v/>
          </cell>
          <cell r="N196" t="str">
            <v/>
          </cell>
        </row>
        <row r="197">
          <cell r="B197">
            <v>460282</v>
          </cell>
          <cell r="D197" t="str">
            <v>主任</v>
          </cell>
          <cell r="E197" t="str">
            <v>坂東</v>
          </cell>
          <cell r="F197" t="str">
            <v>坂・南</v>
          </cell>
          <cell r="G197" t="str">
            <v>中</v>
          </cell>
          <cell r="H197">
            <v>42461</v>
          </cell>
          <cell r="K197">
            <v>0</v>
          </cell>
          <cell r="M197" t="str">
            <v/>
          </cell>
          <cell r="N197">
            <v>652003</v>
          </cell>
        </row>
        <row r="198">
          <cell r="B198">
            <v>460282</v>
          </cell>
          <cell r="D198" t="str">
            <v>主任</v>
          </cell>
          <cell r="E198" t="str">
            <v>ひたちなか</v>
          </cell>
          <cell r="F198" t="str">
            <v>那珂湊</v>
          </cell>
          <cell r="G198" t="str">
            <v>中</v>
          </cell>
          <cell r="I198">
            <v>42460</v>
          </cell>
          <cell r="K198">
            <v>0</v>
          </cell>
          <cell r="M198" t="str">
            <v/>
          </cell>
          <cell r="N198" t="str">
            <v/>
          </cell>
        </row>
        <row r="199">
          <cell r="B199">
            <v>460389</v>
          </cell>
          <cell r="D199" t="str">
            <v>主事</v>
          </cell>
          <cell r="E199" t="str">
            <v>下妻</v>
          </cell>
          <cell r="F199" t="str">
            <v>総上</v>
          </cell>
          <cell r="G199" t="str">
            <v>小</v>
          </cell>
          <cell r="H199">
            <v>38808</v>
          </cell>
          <cell r="I199">
            <v>40999</v>
          </cell>
          <cell r="K199">
            <v>0</v>
          </cell>
          <cell r="M199" t="str">
            <v/>
          </cell>
          <cell r="N199" t="str">
            <v/>
          </cell>
        </row>
        <row r="200">
          <cell r="B200">
            <v>460389</v>
          </cell>
          <cell r="D200" t="str">
            <v>主事</v>
          </cell>
          <cell r="E200" t="str">
            <v>筑西</v>
          </cell>
          <cell r="F200" t="str">
            <v>鳥羽</v>
          </cell>
          <cell r="G200" t="str">
            <v>小</v>
          </cell>
          <cell r="H200">
            <v>41000</v>
          </cell>
          <cell r="K200">
            <v>0</v>
          </cell>
          <cell r="M200" t="str">
            <v/>
          </cell>
          <cell r="N200">
            <v>552115</v>
          </cell>
        </row>
        <row r="201">
          <cell r="B201">
            <v>470628</v>
          </cell>
          <cell r="D201" t="str">
            <v>主事</v>
          </cell>
          <cell r="E201" t="str">
            <v>真壁</v>
          </cell>
          <cell r="F201" t="str">
            <v>紫尾</v>
          </cell>
          <cell r="G201" t="str">
            <v>小</v>
          </cell>
          <cell r="H201">
            <v>30407</v>
          </cell>
          <cell r="I201">
            <v>32233</v>
          </cell>
          <cell r="K201">
            <v>0</v>
          </cell>
          <cell r="M201" t="str">
            <v/>
          </cell>
          <cell r="N201" t="str">
            <v/>
          </cell>
        </row>
        <row r="202">
          <cell r="B202">
            <v>470628</v>
          </cell>
          <cell r="D202" t="str">
            <v>主事</v>
          </cell>
          <cell r="E202" t="str">
            <v>下館</v>
          </cell>
          <cell r="F202" t="str">
            <v>竹島</v>
          </cell>
          <cell r="G202" t="str">
            <v>小</v>
          </cell>
          <cell r="H202">
            <v>32234</v>
          </cell>
          <cell r="I202">
            <v>34242</v>
          </cell>
          <cell r="K202">
            <v>0</v>
          </cell>
          <cell r="M202" t="str">
            <v/>
          </cell>
          <cell r="N202" t="str">
            <v/>
          </cell>
        </row>
        <row r="203">
          <cell r="B203">
            <v>470628</v>
          </cell>
          <cell r="D203" t="str">
            <v>主任</v>
          </cell>
          <cell r="E203" t="str">
            <v>下館</v>
          </cell>
          <cell r="F203" t="str">
            <v>竹島</v>
          </cell>
          <cell r="G203" t="str">
            <v>小</v>
          </cell>
          <cell r="H203">
            <v>34243</v>
          </cell>
          <cell r="I203">
            <v>35520</v>
          </cell>
          <cell r="K203">
            <v>0</v>
          </cell>
          <cell r="M203" t="str">
            <v/>
          </cell>
          <cell r="N203" t="str">
            <v/>
          </cell>
        </row>
        <row r="204">
          <cell r="B204">
            <v>470628</v>
          </cell>
          <cell r="D204" t="str">
            <v>主任</v>
          </cell>
          <cell r="E204" t="str">
            <v>下妻</v>
          </cell>
          <cell r="F204" t="str">
            <v>総上</v>
          </cell>
          <cell r="G204" t="str">
            <v>小</v>
          </cell>
          <cell r="H204">
            <v>35521</v>
          </cell>
          <cell r="I204">
            <v>38442</v>
          </cell>
          <cell r="K204">
            <v>0</v>
          </cell>
          <cell r="M204" t="str">
            <v/>
          </cell>
          <cell r="N204" t="str">
            <v/>
          </cell>
        </row>
        <row r="205">
          <cell r="B205">
            <v>470628</v>
          </cell>
          <cell r="D205" t="str">
            <v>係長</v>
          </cell>
          <cell r="E205" t="str">
            <v>下妻</v>
          </cell>
          <cell r="F205" t="str">
            <v>総上</v>
          </cell>
          <cell r="G205" t="str">
            <v>小</v>
          </cell>
          <cell r="H205">
            <v>38443</v>
          </cell>
          <cell r="I205">
            <v>38807</v>
          </cell>
          <cell r="K205">
            <v>0</v>
          </cell>
          <cell r="M205" t="str">
            <v/>
          </cell>
          <cell r="N205" t="str">
            <v/>
          </cell>
        </row>
        <row r="206">
          <cell r="B206">
            <v>470628</v>
          </cell>
          <cell r="D206" t="str">
            <v>係長</v>
          </cell>
          <cell r="E206" t="str">
            <v>桜川</v>
          </cell>
          <cell r="F206" t="str">
            <v>真壁</v>
          </cell>
          <cell r="G206" t="str">
            <v>小</v>
          </cell>
          <cell r="H206">
            <v>38808</v>
          </cell>
          <cell r="I206">
            <v>40999</v>
          </cell>
          <cell r="K206">
            <v>0</v>
          </cell>
          <cell r="M206" t="str">
            <v/>
          </cell>
          <cell r="N206" t="str">
            <v/>
          </cell>
        </row>
        <row r="207">
          <cell r="B207">
            <v>470628</v>
          </cell>
          <cell r="D207" t="str">
            <v>係長</v>
          </cell>
          <cell r="E207" t="str">
            <v>筑西</v>
          </cell>
          <cell r="F207" t="str">
            <v>上野</v>
          </cell>
          <cell r="G207" t="str">
            <v>小</v>
          </cell>
          <cell r="H207">
            <v>41000</v>
          </cell>
          <cell r="K207">
            <v>0</v>
          </cell>
          <cell r="M207" t="str">
            <v/>
          </cell>
          <cell r="N207">
            <v>552116</v>
          </cell>
        </row>
        <row r="208">
          <cell r="B208">
            <v>470673</v>
          </cell>
          <cell r="D208" t="str">
            <v>主事</v>
          </cell>
          <cell r="E208" t="str">
            <v>境</v>
          </cell>
          <cell r="F208" t="str">
            <v>静</v>
          </cell>
          <cell r="G208" t="str">
            <v>小</v>
          </cell>
          <cell r="H208">
            <v>30407</v>
          </cell>
          <cell r="I208">
            <v>32233</v>
          </cell>
          <cell r="K208">
            <v>0</v>
          </cell>
          <cell r="M208" t="str">
            <v/>
          </cell>
          <cell r="N208" t="str">
            <v/>
          </cell>
        </row>
        <row r="209">
          <cell r="B209">
            <v>470673</v>
          </cell>
          <cell r="D209" t="str">
            <v>主事</v>
          </cell>
          <cell r="E209" t="str">
            <v>結城</v>
          </cell>
          <cell r="F209" t="str">
            <v>江川北</v>
          </cell>
          <cell r="G209" t="str">
            <v>小</v>
          </cell>
          <cell r="H209">
            <v>32234</v>
          </cell>
          <cell r="I209">
            <v>34972</v>
          </cell>
          <cell r="K209">
            <v>0</v>
          </cell>
          <cell r="M209" t="str">
            <v/>
          </cell>
          <cell r="N209" t="str">
            <v/>
          </cell>
        </row>
        <row r="210">
          <cell r="B210">
            <v>470673</v>
          </cell>
          <cell r="D210" t="str">
            <v>主任</v>
          </cell>
          <cell r="E210" t="str">
            <v>結城</v>
          </cell>
          <cell r="F210" t="str">
            <v>江川北</v>
          </cell>
          <cell r="G210" t="str">
            <v>小</v>
          </cell>
          <cell r="H210">
            <v>34973</v>
          </cell>
          <cell r="I210">
            <v>35155</v>
          </cell>
          <cell r="K210">
            <v>0</v>
          </cell>
          <cell r="M210" t="str">
            <v/>
          </cell>
          <cell r="N210" t="str">
            <v/>
          </cell>
        </row>
        <row r="211">
          <cell r="B211">
            <v>470673</v>
          </cell>
          <cell r="D211" t="str">
            <v>主任</v>
          </cell>
          <cell r="E211" t="str">
            <v>八千代</v>
          </cell>
          <cell r="F211" t="str">
            <v>下結城</v>
          </cell>
          <cell r="G211" t="str">
            <v>小</v>
          </cell>
          <cell r="H211">
            <v>35156</v>
          </cell>
          <cell r="I211">
            <v>36981</v>
          </cell>
          <cell r="K211">
            <v>0</v>
          </cell>
          <cell r="M211" t="str">
            <v/>
          </cell>
          <cell r="N211" t="str">
            <v/>
          </cell>
        </row>
        <row r="212">
          <cell r="B212">
            <v>470673</v>
          </cell>
          <cell r="D212" t="str">
            <v>主任</v>
          </cell>
          <cell r="E212" t="str">
            <v>八千代</v>
          </cell>
          <cell r="F212" t="str">
            <v>八千代一</v>
          </cell>
          <cell r="G212" t="str">
            <v>中</v>
          </cell>
          <cell r="H212">
            <v>37347</v>
          </cell>
          <cell r="I212">
            <v>37346</v>
          </cell>
          <cell r="K212">
            <v>0</v>
          </cell>
          <cell r="M212" t="str">
            <v/>
          </cell>
          <cell r="N212" t="str">
            <v/>
          </cell>
        </row>
        <row r="213">
          <cell r="B213">
            <v>470673</v>
          </cell>
          <cell r="D213" t="str">
            <v>係長</v>
          </cell>
          <cell r="E213" t="str">
            <v>八千代</v>
          </cell>
          <cell r="F213" t="str">
            <v>八千代一</v>
          </cell>
          <cell r="G213" t="str">
            <v>中</v>
          </cell>
          <cell r="H213">
            <v>37712</v>
          </cell>
          <cell r="I213">
            <v>39172</v>
          </cell>
          <cell r="K213">
            <v>0</v>
          </cell>
          <cell r="M213" t="str">
            <v/>
          </cell>
          <cell r="N213" t="str">
            <v/>
          </cell>
        </row>
        <row r="214">
          <cell r="B214">
            <v>470673</v>
          </cell>
          <cell r="D214" t="str">
            <v>係長</v>
          </cell>
          <cell r="E214" t="str">
            <v>結城</v>
          </cell>
          <cell r="F214" t="str">
            <v>結城</v>
          </cell>
          <cell r="G214" t="str">
            <v>中</v>
          </cell>
          <cell r="H214">
            <v>39173</v>
          </cell>
          <cell r="I214">
            <v>41364</v>
          </cell>
          <cell r="K214">
            <v>0</v>
          </cell>
          <cell r="M214" t="str">
            <v/>
          </cell>
          <cell r="N214" t="str">
            <v/>
          </cell>
        </row>
        <row r="215">
          <cell r="B215">
            <v>470673</v>
          </cell>
          <cell r="D215" t="str">
            <v>係長</v>
          </cell>
          <cell r="E215" t="str">
            <v>下妻</v>
          </cell>
          <cell r="F215" t="str">
            <v>東部</v>
          </cell>
          <cell r="G215" t="str">
            <v>中</v>
          </cell>
          <cell r="H215">
            <v>41365</v>
          </cell>
          <cell r="K215">
            <v>0</v>
          </cell>
          <cell r="M215" t="str">
            <v/>
          </cell>
          <cell r="N215">
            <v>650402</v>
          </cell>
        </row>
        <row r="216">
          <cell r="B216">
            <v>470691</v>
          </cell>
          <cell r="D216" t="str">
            <v>主事</v>
          </cell>
          <cell r="E216" t="str">
            <v>古河</v>
          </cell>
          <cell r="F216" t="str">
            <v>古河四</v>
          </cell>
          <cell r="G216" t="str">
            <v>小</v>
          </cell>
          <cell r="H216">
            <v>30407</v>
          </cell>
          <cell r="I216">
            <v>31867</v>
          </cell>
          <cell r="K216">
            <v>0</v>
          </cell>
          <cell r="M216" t="str">
            <v/>
          </cell>
          <cell r="N216" t="str">
            <v/>
          </cell>
        </row>
        <row r="217">
          <cell r="B217">
            <v>470691</v>
          </cell>
          <cell r="D217" t="str">
            <v>主事</v>
          </cell>
          <cell r="E217" t="str">
            <v>古河</v>
          </cell>
          <cell r="F217" t="str">
            <v>古河七</v>
          </cell>
          <cell r="G217" t="str">
            <v>小</v>
          </cell>
          <cell r="H217">
            <v>31868</v>
          </cell>
          <cell r="I217">
            <v>34972</v>
          </cell>
          <cell r="K217">
            <v>0</v>
          </cell>
          <cell r="M217" t="str">
            <v/>
          </cell>
          <cell r="N217" t="str">
            <v/>
          </cell>
        </row>
        <row r="218">
          <cell r="B218">
            <v>470691</v>
          </cell>
          <cell r="D218" t="str">
            <v>主任</v>
          </cell>
          <cell r="E218" t="str">
            <v>古河</v>
          </cell>
          <cell r="F218" t="str">
            <v>古河七</v>
          </cell>
          <cell r="G218" t="str">
            <v>小</v>
          </cell>
          <cell r="H218">
            <v>34973</v>
          </cell>
          <cell r="I218">
            <v>35155</v>
          </cell>
          <cell r="K218">
            <v>0</v>
          </cell>
          <cell r="M218" t="str">
            <v/>
          </cell>
          <cell r="N218" t="str">
            <v/>
          </cell>
        </row>
        <row r="219">
          <cell r="B219">
            <v>470691</v>
          </cell>
          <cell r="D219" t="str">
            <v>主任</v>
          </cell>
          <cell r="E219" t="str">
            <v>総和</v>
          </cell>
          <cell r="F219" t="str">
            <v>総和</v>
          </cell>
          <cell r="G219" t="str">
            <v>中</v>
          </cell>
          <cell r="H219">
            <v>35156</v>
          </cell>
          <cell r="I219">
            <v>36981</v>
          </cell>
          <cell r="K219">
            <v>0</v>
          </cell>
          <cell r="M219" t="str">
            <v/>
          </cell>
          <cell r="N219" t="str">
            <v/>
          </cell>
        </row>
        <row r="220">
          <cell r="B220">
            <v>470691</v>
          </cell>
          <cell r="D220" t="str">
            <v>主任</v>
          </cell>
          <cell r="E220" t="str">
            <v>古河</v>
          </cell>
          <cell r="F220" t="str">
            <v>古河二</v>
          </cell>
          <cell r="G220" t="str">
            <v>小</v>
          </cell>
          <cell r="H220">
            <v>36982</v>
          </cell>
          <cell r="I220">
            <v>37711</v>
          </cell>
          <cell r="K220">
            <v>0</v>
          </cell>
          <cell r="M220" t="str">
            <v/>
          </cell>
          <cell r="N220" t="str">
            <v/>
          </cell>
        </row>
        <row r="221">
          <cell r="B221">
            <v>470691</v>
          </cell>
          <cell r="D221" t="str">
            <v>係長</v>
          </cell>
          <cell r="E221" t="str">
            <v>古河</v>
          </cell>
          <cell r="F221" t="str">
            <v>古河二</v>
          </cell>
          <cell r="G221" t="str">
            <v>小</v>
          </cell>
          <cell r="H221">
            <v>37712</v>
          </cell>
          <cell r="I221">
            <v>39172</v>
          </cell>
          <cell r="K221">
            <v>0</v>
          </cell>
          <cell r="M221" t="str">
            <v/>
          </cell>
          <cell r="N221" t="str">
            <v/>
          </cell>
        </row>
        <row r="222">
          <cell r="B222">
            <v>470691</v>
          </cell>
          <cell r="D222" t="str">
            <v>係長</v>
          </cell>
          <cell r="E222" t="str">
            <v>古河</v>
          </cell>
          <cell r="F222" t="str">
            <v>諸川</v>
          </cell>
          <cell r="G222" t="str">
            <v>小</v>
          </cell>
          <cell r="H222">
            <v>39173</v>
          </cell>
          <cell r="I222">
            <v>40999</v>
          </cell>
          <cell r="K222">
            <v>0</v>
          </cell>
          <cell r="M222" t="str">
            <v/>
          </cell>
          <cell r="N222" t="str">
            <v/>
          </cell>
        </row>
        <row r="223">
          <cell r="B223">
            <v>470691</v>
          </cell>
          <cell r="D223" t="str">
            <v>係長</v>
          </cell>
          <cell r="E223" t="str">
            <v>境</v>
          </cell>
          <cell r="F223" t="str">
            <v>森戸</v>
          </cell>
          <cell r="G223" t="str">
            <v>小</v>
          </cell>
          <cell r="H223">
            <v>41000</v>
          </cell>
          <cell r="K223">
            <v>0</v>
          </cell>
          <cell r="M223" t="str">
            <v/>
          </cell>
          <cell r="N223">
            <v>551904</v>
          </cell>
        </row>
        <row r="224">
          <cell r="B224">
            <v>472378</v>
          </cell>
          <cell r="D224" t="str">
            <v>主事</v>
          </cell>
          <cell r="E224" t="str">
            <v>筑西</v>
          </cell>
          <cell r="F224" t="str">
            <v>伊讃</v>
          </cell>
          <cell r="G224" t="str">
            <v>小</v>
          </cell>
          <cell r="H224">
            <v>39173</v>
          </cell>
          <cell r="I224">
            <v>41364</v>
          </cell>
          <cell r="K224">
            <v>0</v>
          </cell>
          <cell r="M224" t="str">
            <v/>
          </cell>
          <cell r="N224" t="str">
            <v/>
          </cell>
        </row>
        <row r="225">
          <cell r="B225">
            <v>472378</v>
          </cell>
          <cell r="D225" t="str">
            <v>主事</v>
          </cell>
          <cell r="E225" t="str">
            <v>常総</v>
          </cell>
          <cell r="F225" t="str">
            <v>石下</v>
          </cell>
          <cell r="G225" t="str">
            <v>中</v>
          </cell>
          <cell r="H225">
            <v>41365</v>
          </cell>
          <cell r="K225">
            <v>0</v>
          </cell>
          <cell r="M225" t="str">
            <v/>
          </cell>
          <cell r="N225">
            <v>652304</v>
          </cell>
        </row>
        <row r="226">
          <cell r="B226">
            <v>475483</v>
          </cell>
          <cell r="D226" t="str">
            <v>主事</v>
          </cell>
          <cell r="E226" t="str">
            <v>那珂湊</v>
          </cell>
          <cell r="F226" t="str">
            <v>磯崎</v>
          </cell>
          <cell r="G226" t="str">
            <v>小</v>
          </cell>
          <cell r="H226">
            <v>30407</v>
          </cell>
          <cell r="I226">
            <v>31502</v>
          </cell>
          <cell r="K226">
            <v>0</v>
          </cell>
          <cell r="M226" t="str">
            <v/>
          </cell>
          <cell r="N226" t="str">
            <v/>
          </cell>
        </row>
        <row r="227">
          <cell r="B227">
            <v>475483</v>
          </cell>
          <cell r="D227" t="str">
            <v>主事</v>
          </cell>
          <cell r="E227" t="str">
            <v>岩瀬</v>
          </cell>
          <cell r="F227" t="str">
            <v>岩瀬東</v>
          </cell>
          <cell r="G227" t="str">
            <v>中</v>
          </cell>
          <cell r="H227">
            <v>31503</v>
          </cell>
          <cell r="I227">
            <v>32598</v>
          </cell>
          <cell r="K227">
            <v>0</v>
          </cell>
          <cell r="M227" t="str">
            <v/>
          </cell>
          <cell r="N227" t="str">
            <v/>
          </cell>
        </row>
        <row r="228">
          <cell r="B228">
            <v>475483</v>
          </cell>
          <cell r="D228" t="str">
            <v>主事</v>
          </cell>
          <cell r="E228" t="str">
            <v>岩瀬</v>
          </cell>
          <cell r="F228" t="str">
            <v>羽黒</v>
          </cell>
          <cell r="G228" t="str">
            <v>小</v>
          </cell>
          <cell r="H228">
            <v>32599</v>
          </cell>
          <cell r="I228">
            <v>34242</v>
          </cell>
          <cell r="K228">
            <v>0</v>
          </cell>
          <cell r="M228" t="str">
            <v/>
          </cell>
          <cell r="N228" t="str">
            <v/>
          </cell>
        </row>
        <row r="229">
          <cell r="B229">
            <v>475483</v>
          </cell>
          <cell r="D229" t="str">
            <v>主任</v>
          </cell>
          <cell r="E229" t="str">
            <v>岩瀬</v>
          </cell>
          <cell r="F229" t="str">
            <v>羽黒</v>
          </cell>
          <cell r="G229" t="str">
            <v>小</v>
          </cell>
          <cell r="H229">
            <v>34243</v>
          </cell>
          <cell r="I229">
            <v>35520</v>
          </cell>
          <cell r="K229">
            <v>0</v>
          </cell>
          <cell r="M229" t="str">
            <v/>
          </cell>
          <cell r="N229" t="str">
            <v/>
          </cell>
        </row>
        <row r="230">
          <cell r="B230">
            <v>475483</v>
          </cell>
          <cell r="D230" t="str">
            <v>主任</v>
          </cell>
          <cell r="E230" t="str">
            <v>笠間</v>
          </cell>
          <cell r="F230" t="str">
            <v>笠間</v>
          </cell>
          <cell r="G230" t="str">
            <v>小</v>
          </cell>
          <cell r="H230">
            <v>35521</v>
          </cell>
          <cell r="I230">
            <v>37346</v>
          </cell>
          <cell r="K230">
            <v>0</v>
          </cell>
          <cell r="M230" t="str">
            <v/>
          </cell>
          <cell r="N230" t="str">
            <v/>
          </cell>
        </row>
        <row r="231">
          <cell r="B231">
            <v>475483</v>
          </cell>
          <cell r="D231" t="str">
            <v>係長</v>
          </cell>
          <cell r="E231" t="str">
            <v>笠間</v>
          </cell>
          <cell r="F231" t="str">
            <v>笠間</v>
          </cell>
          <cell r="G231" t="str">
            <v>小</v>
          </cell>
          <cell r="H231">
            <v>37347</v>
          </cell>
          <cell r="I231">
            <v>37711</v>
          </cell>
          <cell r="K231">
            <v>0</v>
          </cell>
          <cell r="M231" t="str">
            <v/>
          </cell>
          <cell r="N231" t="str">
            <v/>
          </cell>
        </row>
        <row r="232">
          <cell r="B232">
            <v>475483</v>
          </cell>
          <cell r="D232" t="str">
            <v>係長</v>
          </cell>
          <cell r="E232" t="str">
            <v>岩瀬</v>
          </cell>
          <cell r="F232" t="str">
            <v>坂戸</v>
          </cell>
          <cell r="G232" t="str">
            <v>小</v>
          </cell>
          <cell r="H232">
            <v>37712</v>
          </cell>
          <cell r="I232">
            <v>38625</v>
          </cell>
          <cell r="K232">
            <v>0</v>
          </cell>
          <cell r="M232" t="str">
            <v/>
          </cell>
          <cell r="N232" t="str">
            <v/>
          </cell>
        </row>
        <row r="233">
          <cell r="B233">
            <v>475483</v>
          </cell>
          <cell r="D233" t="str">
            <v>係長</v>
          </cell>
          <cell r="E233" t="str">
            <v>桜川</v>
          </cell>
          <cell r="F233" t="str">
            <v>坂戸</v>
          </cell>
          <cell r="G233" t="str">
            <v>小</v>
          </cell>
          <cell r="H233">
            <v>38626</v>
          </cell>
          <cell r="I233">
            <v>40268</v>
          </cell>
          <cell r="K233">
            <v>0</v>
          </cell>
          <cell r="M233" t="str">
            <v/>
          </cell>
          <cell r="N233" t="str">
            <v/>
          </cell>
        </row>
        <row r="234">
          <cell r="B234">
            <v>475483</v>
          </cell>
          <cell r="D234" t="str">
            <v>係長</v>
          </cell>
          <cell r="E234" t="str">
            <v>桜川</v>
          </cell>
          <cell r="F234" t="str">
            <v>谷貝</v>
          </cell>
          <cell r="G234" t="str">
            <v>小</v>
          </cell>
          <cell r="H234">
            <v>40269</v>
          </cell>
          <cell r="I234">
            <v>41729</v>
          </cell>
          <cell r="K234">
            <v>0</v>
          </cell>
          <cell r="M234" t="str">
            <v/>
          </cell>
          <cell r="N234" t="str">
            <v/>
          </cell>
        </row>
        <row r="235">
          <cell r="B235">
            <v>475483</v>
          </cell>
          <cell r="D235" t="str">
            <v>係長</v>
          </cell>
          <cell r="E235" t="str">
            <v>筑西</v>
          </cell>
          <cell r="F235" t="str">
            <v>大村</v>
          </cell>
          <cell r="G235" t="str">
            <v>小</v>
          </cell>
          <cell r="H235">
            <v>41730</v>
          </cell>
          <cell r="K235">
            <v>0</v>
          </cell>
          <cell r="M235" t="str">
            <v/>
          </cell>
          <cell r="N235">
            <v>552113</v>
          </cell>
        </row>
        <row r="236">
          <cell r="B236">
            <v>481340</v>
          </cell>
          <cell r="D236" t="str">
            <v>主事</v>
          </cell>
          <cell r="E236" t="str">
            <v>筑西</v>
          </cell>
          <cell r="F236" t="str">
            <v>明野</v>
          </cell>
          <cell r="G236" t="str">
            <v>中</v>
          </cell>
          <cell r="H236">
            <v>39539</v>
          </cell>
          <cell r="I236">
            <v>41729</v>
          </cell>
          <cell r="K236">
            <v>0</v>
          </cell>
          <cell r="M236" t="str">
            <v/>
          </cell>
          <cell r="N236" t="str">
            <v/>
          </cell>
        </row>
        <row r="237">
          <cell r="B237">
            <v>481340</v>
          </cell>
          <cell r="D237" t="str">
            <v>主事</v>
          </cell>
          <cell r="E237" t="str">
            <v>八千代</v>
          </cell>
          <cell r="F237" t="str">
            <v>安静</v>
          </cell>
          <cell r="G237" t="str">
            <v>小</v>
          </cell>
          <cell r="H237">
            <v>41730</v>
          </cell>
          <cell r="K237">
            <v>0</v>
          </cell>
          <cell r="M237" t="str">
            <v/>
          </cell>
          <cell r="N237">
            <v>551202</v>
          </cell>
        </row>
        <row r="238">
          <cell r="B238">
            <v>481395</v>
          </cell>
          <cell r="D238" t="str">
            <v>主事</v>
          </cell>
          <cell r="E238" t="str">
            <v>常総</v>
          </cell>
          <cell r="F238" t="str">
            <v>大花羽</v>
          </cell>
          <cell r="G238" t="str">
            <v>小</v>
          </cell>
          <cell r="H238">
            <v>39539</v>
          </cell>
          <cell r="I238">
            <v>41729</v>
          </cell>
          <cell r="K238">
            <v>0</v>
          </cell>
          <cell r="M238" t="str">
            <v/>
          </cell>
          <cell r="N238" t="str">
            <v/>
          </cell>
        </row>
        <row r="239">
          <cell r="B239">
            <v>481395</v>
          </cell>
          <cell r="D239" t="str">
            <v>主事</v>
          </cell>
          <cell r="E239" t="str">
            <v>つくば</v>
          </cell>
          <cell r="F239" t="str">
            <v>吾妻</v>
          </cell>
          <cell r="G239" t="str">
            <v>中</v>
          </cell>
          <cell r="H239">
            <v>41730</v>
          </cell>
          <cell r="K239">
            <v>0</v>
          </cell>
          <cell r="M239" t="str">
            <v/>
          </cell>
          <cell r="N239" t="e">
            <v>#N/A</v>
          </cell>
        </row>
        <row r="240">
          <cell r="B240">
            <v>481429</v>
          </cell>
          <cell r="D240" t="str">
            <v>主事</v>
          </cell>
          <cell r="E240" t="str">
            <v>常総</v>
          </cell>
          <cell r="F240" t="str">
            <v>菅生</v>
          </cell>
          <cell r="G240" t="str">
            <v>小</v>
          </cell>
          <cell r="H240">
            <v>39539</v>
          </cell>
          <cell r="I240">
            <v>40633</v>
          </cell>
          <cell r="K240">
            <v>0</v>
          </cell>
          <cell r="M240" t="str">
            <v/>
          </cell>
          <cell r="N240" t="str">
            <v/>
          </cell>
        </row>
        <row r="241">
          <cell r="B241">
            <v>481429</v>
          </cell>
          <cell r="D241" t="str">
            <v>主事</v>
          </cell>
          <cell r="E241" t="str">
            <v>古河</v>
          </cell>
          <cell r="F241" t="str">
            <v>駒羽根</v>
          </cell>
          <cell r="G241" t="str">
            <v>小</v>
          </cell>
          <cell r="H241">
            <v>40634</v>
          </cell>
          <cell r="I241">
            <v>42460</v>
          </cell>
          <cell r="K241">
            <v>0</v>
          </cell>
          <cell r="M241" t="str">
            <v/>
          </cell>
          <cell r="N241" t="str">
            <v/>
          </cell>
        </row>
        <row r="242">
          <cell r="B242">
            <v>481429</v>
          </cell>
          <cell r="D242" t="str">
            <v>主事</v>
          </cell>
          <cell r="E242" t="str">
            <v>古河</v>
          </cell>
          <cell r="F242" t="str">
            <v>総和北</v>
          </cell>
          <cell r="G242" t="str">
            <v>中</v>
          </cell>
          <cell r="H242">
            <v>42461</v>
          </cell>
          <cell r="K242">
            <v>0</v>
          </cell>
          <cell r="M242" t="str">
            <v/>
          </cell>
          <cell r="N242">
            <v>650105</v>
          </cell>
        </row>
        <row r="243">
          <cell r="B243">
            <v>483948</v>
          </cell>
          <cell r="D243" t="str">
            <v>主事</v>
          </cell>
          <cell r="E243" t="str">
            <v>取手</v>
          </cell>
          <cell r="F243" t="str">
            <v>高井</v>
          </cell>
          <cell r="G243" t="str">
            <v>小</v>
          </cell>
          <cell r="H243">
            <v>32964</v>
          </cell>
          <cell r="I243">
            <v>34424</v>
          </cell>
          <cell r="K243">
            <v>0</v>
          </cell>
          <cell r="M243" t="str">
            <v/>
          </cell>
          <cell r="N243" t="str">
            <v/>
          </cell>
        </row>
        <row r="244">
          <cell r="B244">
            <v>483948</v>
          </cell>
          <cell r="D244" t="str">
            <v>主事</v>
          </cell>
          <cell r="E244" t="str">
            <v>猿島</v>
          </cell>
          <cell r="F244" t="str">
            <v>逆井山</v>
          </cell>
          <cell r="G244" t="str">
            <v>小</v>
          </cell>
          <cell r="H244">
            <v>34425</v>
          </cell>
          <cell r="I244">
            <v>36616</v>
          </cell>
          <cell r="K244">
            <v>0</v>
          </cell>
          <cell r="M244" t="str">
            <v/>
          </cell>
          <cell r="N244" t="str">
            <v/>
          </cell>
        </row>
        <row r="245">
          <cell r="B245">
            <v>483948</v>
          </cell>
          <cell r="D245" t="str">
            <v>主任</v>
          </cell>
          <cell r="E245" t="str">
            <v>結城</v>
          </cell>
          <cell r="F245" t="str">
            <v>上山川</v>
          </cell>
          <cell r="G245" t="str">
            <v>小</v>
          </cell>
          <cell r="H245">
            <v>36617</v>
          </cell>
          <cell r="I245">
            <v>39538</v>
          </cell>
          <cell r="K245">
            <v>0</v>
          </cell>
          <cell r="M245" t="str">
            <v/>
          </cell>
          <cell r="N245" t="str">
            <v/>
          </cell>
        </row>
        <row r="246">
          <cell r="B246">
            <v>483948</v>
          </cell>
          <cell r="D246" t="str">
            <v>係長</v>
          </cell>
          <cell r="E246" t="str">
            <v>結城</v>
          </cell>
          <cell r="F246" t="str">
            <v>上山川</v>
          </cell>
          <cell r="G246" t="str">
            <v>小</v>
          </cell>
          <cell r="H246">
            <v>39539</v>
          </cell>
          <cell r="I246">
            <v>40268</v>
          </cell>
          <cell r="K246">
            <v>0</v>
          </cell>
          <cell r="M246" t="str">
            <v/>
          </cell>
          <cell r="N246" t="str">
            <v/>
          </cell>
        </row>
        <row r="247">
          <cell r="B247">
            <v>483948</v>
          </cell>
          <cell r="D247" t="str">
            <v>係長</v>
          </cell>
          <cell r="E247" t="str">
            <v>古河</v>
          </cell>
          <cell r="F247" t="str">
            <v>駒込</v>
          </cell>
          <cell r="G247" t="str">
            <v>小</v>
          </cell>
          <cell r="H247">
            <v>40269</v>
          </cell>
          <cell r="I247">
            <v>42460</v>
          </cell>
          <cell r="K247">
            <v>0</v>
          </cell>
          <cell r="M247" t="str">
            <v/>
          </cell>
          <cell r="N247" t="str">
            <v/>
          </cell>
        </row>
        <row r="248">
          <cell r="B248">
            <v>483948</v>
          </cell>
          <cell r="D248" t="str">
            <v>係長</v>
          </cell>
          <cell r="E248" t="str">
            <v>筑西</v>
          </cell>
          <cell r="F248" t="str">
            <v>五所</v>
          </cell>
          <cell r="G248" t="str">
            <v>小</v>
          </cell>
          <cell r="H248">
            <v>42461</v>
          </cell>
          <cell r="K248">
            <v>0</v>
          </cell>
          <cell r="M248" t="str">
            <v/>
          </cell>
          <cell r="N248">
            <v>552106</v>
          </cell>
        </row>
        <row r="249">
          <cell r="B249">
            <v>484048</v>
          </cell>
          <cell r="D249" t="str">
            <v>主事</v>
          </cell>
          <cell r="E249" t="str">
            <v>里美</v>
          </cell>
          <cell r="F249" t="str">
            <v>里美</v>
          </cell>
          <cell r="G249" t="str">
            <v>中</v>
          </cell>
          <cell r="H249">
            <v>30773</v>
          </cell>
          <cell r="I249">
            <v>33328</v>
          </cell>
          <cell r="K249">
            <v>0</v>
          </cell>
          <cell r="M249" t="str">
            <v/>
          </cell>
          <cell r="N249" t="str">
            <v/>
          </cell>
        </row>
        <row r="250">
          <cell r="B250">
            <v>484048</v>
          </cell>
          <cell r="D250" t="str">
            <v>主事</v>
          </cell>
          <cell r="E250" t="str">
            <v>古河</v>
          </cell>
          <cell r="F250" t="str">
            <v>古河一</v>
          </cell>
          <cell r="G250" t="str">
            <v>中</v>
          </cell>
          <cell r="H250">
            <v>33329</v>
          </cell>
          <cell r="I250">
            <v>34972</v>
          </cell>
          <cell r="K250">
            <v>0</v>
          </cell>
          <cell r="M250" t="str">
            <v/>
          </cell>
          <cell r="N250" t="str">
            <v/>
          </cell>
        </row>
        <row r="251">
          <cell r="B251">
            <v>484048</v>
          </cell>
          <cell r="D251" t="str">
            <v>主任</v>
          </cell>
          <cell r="E251" t="str">
            <v>古河</v>
          </cell>
          <cell r="F251" t="str">
            <v>古河一</v>
          </cell>
          <cell r="G251" t="str">
            <v>中</v>
          </cell>
          <cell r="H251">
            <v>34973</v>
          </cell>
          <cell r="I251">
            <v>36981</v>
          </cell>
          <cell r="K251">
            <v>0</v>
          </cell>
          <cell r="M251" t="str">
            <v/>
          </cell>
          <cell r="N251" t="str">
            <v/>
          </cell>
        </row>
        <row r="252">
          <cell r="B252">
            <v>484048</v>
          </cell>
          <cell r="D252" t="str">
            <v>係長</v>
          </cell>
          <cell r="E252" t="str">
            <v>古河</v>
          </cell>
          <cell r="F252" t="str">
            <v>古河一</v>
          </cell>
          <cell r="G252" t="str">
            <v>中</v>
          </cell>
          <cell r="H252">
            <v>36982</v>
          </cell>
          <cell r="I252">
            <v>37346</v>
          </cell>
          <cell r="K252">
            <v>0</v>
          </cell>
          <cell r="M252" t="str">
            <v/>
          </cell>
          <cell r="N252" t="str">
            <v/>
          </cell>
        </row>
        <row r="253">
          <cell r="B253">
            <v>484048</v>
          </cell>
          <cell r="D253" t="str">
            <v>係長</v>
          </cell>
          <cell r="E253" t="str">
            <v>結城</v>
          </cell>
          <cell r="F253" t="str">
            <v>結城東</v>
          </cell>
          <cell r="G253" t="str">
            <v>中</v>
          </cell>
          <cell r="H253">
            <v>37347</v>
          </cell>
          <cell r="I253">
            <v>39172</v>
          </cell>
          <cell r="K253">
            <v>0</v>
          </cell>
          <cell r="M253" t="str">
            <v/>
          </cell>
          <cell r="N253" t="str">
            <v/>
          </cell>
        </row>
        <row r="254">
          <cell r="B254">
            <v>484048</v>
          </cell>
          <cell r="D254" t="str">
            <v>係長</v>
          </cell>
          <cell r="E254" t="str">
            <v>結城</v>
          </cell>
          <cell r="F254" t="str">
            <v>結城</v>
          </cell>
          <cell r="G254" t="str">
            <v>小</v>
          </cell>
          <cell r="H254">
            <v>39173</v>
          </cell>
          <cell r="I254">
            <v>41364</v>
          </cell>
          <cell r="K254">
            <v>0</v>
          </cell>
          <cell r="M254" t="str">
            <v/>
          </cell>
          <cell r="N254" t="str">
            <v/>
          </cell>
        </row>
        <row r="255">
          <cell r="B255">
            <v>484048</v>
          </cell>
          <cell r="D255" t="str">
            <v>学校主査</v>
          </cell>
          <cell r="E255" t="str">
            <v>古河</v>
          </cell>
          <cell r="F255" t="str">
            <v>古河二</v>
          </cell>
          <cell r="G255" t="str">
            <v>中</v>
          </cell>
          <cell r="H255">
            <v>41365</v>
          </cell>
          <cell r="K255">
            <v>0</v>
          </cell>
          <cell r="M255" t="str">
            <v/>
          </cell>
          <cell r="N255">
            <v>650102</v>
          </cell>
        </row>
        <row r="256">
          <cell r="B256">
            <v>484118</v>
          </cell>
          <cell r="D256" t="str">
            <v>主事</v>
          </cell>
          <cell r="E256" t="str">
            <v>守谷</v>
          </cell>
          <cell r="F256" t="str">
            <v>松前台</v>
          </cell>
          <cell r="G256" t="str">
            <v>小</v>
          </cell>
          <cell r="H256">
            <v>32964</v>
          </cell>
          <cell r="I256">
            <v>34059</v>
          </cell>
          <cell r="K256">
            <v>0</v>
          </cell>
          <cell r="M256" t="str">
            <v/>
          </cell>
          <cell r="N256" t="str">
            <v/>
          </cell>
        </row>
        <row r="257">
          <cell r="B257">
            <v>484118</v>
          </cell>
          <cell r="D257" t="str">
            <v>主事</v>
          </cell>
          <cell r="E257" t="str">
            <v>下妻</v>
          </cell>
          <cell r="F257" t="str">
            <v>下妻</v>
          </cell>
          <cell r="G257" t="str">
            <v>小</v>
          </cell>
          <cell r="H257">
            <v>34060</v>
          </cell>
          <cell r="I257">
            <v>36616</v>
          </cell>
          <cell r="K257">
            <v>0</v>
          </cell>
          <cell r="M257" t="str">
            <v/>
          </cell>
          <cell r="N257" t="str">
            <v/>
          </cell>
        </row>
        <row r="258">
          <cell r="B258">
            <v>484118</v>
          </cell>
          <cell r="D258" t="str">
            <v>主事</v>
          </cell>
          <cell r="E258" t="str">
            <v>八郷</v>
          </cell>
          <cell r="F258" t="str">
            <v>有明</v>
          </cell>
          <cell r="G258" t="str">
            <v>中</v>
          </cell>
          <cell r="H258">
            <v>36617</v>
          </cell>
          <cell r="I258">
            <v>37529</v>
          </cell>
          <cell r="K258">
            <v>0</v>
          </cell>
          <cell r="M258" t="str">
            <v/>
          </cell>
          <cell r="N258" t="str">
            <v/>
          </cell>
        </row>
        <row r="259">
          <cell r="B259">
            <v>484118</v>
          </cell>
          <cell r="D259" t="str">
            <v>主任</v>
          </cell>
          <cell r="E259" t="str">
            <v>八郷</v>
          </cell>
          <cell r="F259" t="str">
            <v>有明</v>
          </cell>
          <cell r="G259" t="str">
            <v>中</v>
          </cell>
          <cell r="H259">
            <v>37530</v>
          </cell>
          <cell r="I259">
            <v>38625</v>
          </cell>
          <cell r="K259">
            <v>0</v>
          </cell>
          <cell r="M259" t="str">
            <v/>
          </cell>
          <cell r="N259" t="str">
            <v/>
          </cell>
        </row>
        <row r="260">
          <cell r="B260">
            <v>484118</v>
          </cell>
          <cell r="D260" t="str">
            <v>主任</v>
          </cell>
          <cell r="E260" t="str">
            <v>石岡</v>
          </cell>
          <cell r="F260" t="str">
            <v>有明</v>
          </cell>
          <cell r="G260" t="str">
            <v>中</v>
          </cell>
          <cell r="H260">
            <v>38626</v>
          </cell>
          <cell r="I260">
            <v>39172</v>
          </cell>
          <cell r="K260">
            <v>0</v>
          </cell>
          <cell r="M260" t="str">
            <v/>
          </cell>
          <cell r="N260" t="str">
            <v/>
          </cell>
        </row>
        <row r="261">
          <cell r="B261">
            <v>484118</v>
          </cell>
          <cell r="D261" t="str">
            <v>主任</v>
          </cell>
          <cell r="E261" t="str">
            <v>筑西</v>
          </cell>
          <cell r="F261" t="str">
            <v>川島</v>
          </cell>
          <cell r="G261" t="str">
            <v>小</v>
          </cell>
          <cell r="H261">
            <v>39173</v>
          </cell>
          <cell r="I261">
            <v>40268</v>
          </cell>
          <cell r="K261">
            <v>0</v>
          </cell>
          <cell r="M261" t="str">
            <v/>
          </cell>
          <cell r="N261" t="str">
            <v/>
          </cell>
        </row>
        <row r="262">
          <cell r="B262">
            <v>484118</v>
          </cell>
          <cell r="D262" t="str">
            <v>係長</v>
          </cell>
          <cell r="E262" t="str">
            <v>筑西</v>
          </cell>
          <cell r="F262" t="str">
            <v>川島</v>
          </cell>
          <cell r="G262" t="str">
            <v>小</v>
          </cell>
          <cell r="H262">
            <v>40269</v>
          </cell>
          <cell r="I262" t="str">
            <v/>
          </cell>
          <cell r="K262">
            <v>0</v>
          </cell>
          <cell r="M262" t="str">
            <v/>
          </cell>
          <cell r="N262">
            <v>552103</v>
          </cell>
        </row>
        <row r="263">
          <cell r="B263">
            <v>491883</v>
          </cell>
          <cell r="D263" t="str">
            <v>主事</v>
          </cell>
          <cell r="E263" t="str">
            <v>古河</v>
          </cell>
          <cell r="F263" t="str">
            <v>古河七</v>
          </cell>
          <cell r="G263" t="str">
            <v>小</v>
          </cell>
          <cell r="H263">
            <v>39904</v>
          </cell>
          <cell r="I263">
            <v>42460</v>
          </cell>
          <cell r="K263">
            <v>0</v>
          </cell>
          <cell r="M263" t="str">
            <v/>
          </cell>
          <cell r="N263" t="str">
            <v/>
          </cell>
        </row>
        <row r="264">
          <cell r="B264">
            <v>491883</v>
          </cell>
          <cell r="D264" t="str">
            <v>主事</v>
          </cell>
          <cell r="E264" t="str">
            <v>古河</v>
          </cell>
          <cell r="F264" t="str">
            <v>総和南</v>
          </cell>
          <cell r="G264" t="str">
            <v>中</v>
          </cell>
          <cell r="H264">
            <v>42461</v>
          </cell>
          <cell r="K264">
            <v>0</v>
          </cell>
          <cell r="M264" t="str">
            <v/>
          </cell>
          <cell r="N264">
            <v>650106</v>
          </cell>
        </row>
        <row r="265">
          <cell r="B265">
            <v>491980</v>
          </cell>
          <cell r="D265" t="str">
            <v>主事</v>
          </cell>
          <cell r="E265" t="str">
            <v>小美玉</v>
          </cell>
          <cell r="F265" t="str">
            <v>玉里</v>
          </cell>
          <cell r="G265" t="str">
            <v>中</v>
          </cell>
          <cell r="H265">
            <v>39904</v>
          </cell>
          <cell r="I265">
            <v>42094</v>
          </cell>
          <cell r="K265">
            <v>0</v>
          </cell>
          <cell r="M265" t="str">
            <v/>
          </cell>
          <cell r="N265" t="str">
            <v/>
          </cell>
        </row>
        <row r="266">
          <cell r="B266">
            <v>491980</v>
          </cell>
          <cell r="D266" t="str">
            <v>主事</v>
          </cell>
          <cell r="E266" t="str">
            <v>古河</v>
          </cell>
          <cell r="F266" t="str">
            <v>古河一</v>
          </cell>
          <cell r="G266" t="str">
            <v>中</v>
          </cell>
          <cell r="H266">
            <v>42095</v>
          </cell>
          <cell r="K266">
            <v>0</v>
          </cell>
          <cell r="M266" t="str">
            <v/>
          </cell>
          <cell r="N266">
            <v>650101</v>
          </cell>
        </row>
        <row r="267">
          <cell r="B267">
            <v>503350</v>
          </cell>
          <cell r="D267" t="str">
            <v>主事</v>
          </cell>
          <cell r="E267" t="str">
            <v>つくば</v>
          </cell>
          <cell r="F267" t="str">
            <v>高山</v>
          </cell>
          <cell r="G267" t="str">
            <v>中</v>
          </cell>
          <cell r="H267">
            <v>33329</v>
          </cell>
          <cell r="I267">
            <v>35155</v>
          </cell>
          <cell r="K267">
            <v>0</v>
          </cell>
          <cell r="M267" t="str">
            <v/>
          </cell>
          <cell r="N267" t="str">
            <v/>
          </cell>
        </row>
        <row r="268">
          <cell r="B268">
            <v>503350</v>
          </cell>
          <cell r="D268" t="str">
            <v>主事</v>
          </cell>
          <cell r="E268" t="str">
            <v>結城</v>
          </cell>
          <cell r="F268" t="str">
            <v>城南</v>
          </cell>
          <cell r="G268" t="str">
            <v>小</v>
          </cell>
          <cell r="H268">
            <v>35156</v>
          </cell>
          <cell r="I268">
            <v>37894</v>
          </cell>
          <cell r="K268">
            <v>0</v>
          </cell>
          <cell r="M268" t="str">
            <v/>
          </cell>
          <cell r="N268" t="str">
            <v/>
          </cell>
        </row>
        <row r="269">
          <cell r="B269">
            <v>503350</v>
          </cell>
          <cell r="D269" t="str">
            <v>主任</v>
          </cell>
          <cell r="E269" t="str">
            <v>結城</v>
          </cell>
          <cell r="F269" t="str">
            <v>城南</v>
          </cell>
          <cell r="G269" t="str">
            <v>小</v>
          </cell>
          <cell r="H269">
            <v>37895</v>
          </cell>
          <cell r="I269">
            <v>38077</v>
          </cell>
          <cell r="K269">
            <v>0</v>
          </cell>
          <cell r="M269" t="str">
            <v/>
          </cell>
          <cell r="N269" t="str">
            <v/>
          </cell>
        </row>
        <row r="270">
          <cell r="B270">
            <v>503350</v>
          </cell>
          <cell r="D270" t="str">
            <v>主任</v>
          </cell>
          <cell r="E270" t="str">
            <v>下妻</v>
          </cell>
          <cell r="F270" t="str">
            <v>豊加美</v>
          </cell>
          <cell r="G270" t="str">
            <v>小</v>
          </cell>
          <cell r="H270">
            <v>38078</v>
          </cell>
          <cell r="I270">
            <v>39903</v>
          </cell>
          <cell r="K270">
            <v>0</v>
          </cell>
          <cell r="M270" t="str">
            <v/>
          </cell>
          <cell r="N270" t="str">
            <v/>
          </cell>
        </row>
        <row r="271">
          <cell r="B271">
            <v>503350</v>
          </cell>
          <cell r="D271" t="str">
            <v>主任</v>
          </cell>
          <cell r="E271" t="str">
            <v>八千代</v>
          </cell>
          <cell r="F271" t="str">
            <v>中結城</v>
          </cell>
          <cell r="G271" t="str">
            <v>小</v>
          </cell>
          <cell r="H271">
            <v>39904</v>
          </cell>
          <cell r="I271">
            <v>40633</v>
          </cell>
          <cell r="K271">
            <v>0</v>
          </cell>
          <cell r="M271" t="str">
            <v/>
          </cell>
          <cell r="N271" t="str">
            <v/>
          </cell>
        </row>
        <row r="272">
          <cell r="B272">
            <v>503350</v>
          </cell>
          <cell r="D272" t="str">
            <v>係長</v>
          </cell>
          <cell r="E272" t="str">
            <v>八千代</v>
          </cell>
          <cell r="F272" t="str">
            <v>中結城</v>
          </cell>
          <cell r="G272" t="str">
            <v>小</v>
          </cell>
          <cell r="H272">
            <v>40634</v>
          </cell>
          <cell r="I272">
            <v>40999</v>
          </cell>
          <cell r="K272">
            <v>0</v>
          </cell>
          <cell r="M272" t="str">
            <v/>
          </cell>
          <cell r="N272" t="str">
            <v/>
          </cell>
        </row>
        <row r="273">
          <cell r="B273">
            <v>503350</v>
          </cell>
          <cell r="D273" t="str">
            <v>係長</v>
          </cell>
          <cell r="E273" t="str">
            <v>筑西</v>
          </cell>
          <cell r="F273" t="str">
            <v>下館南</v>
          </cell>
          <cell r="G273" t="str">
            <v>中</v>
          </cell>
          <cell r="H273">
            <v>41000</v>
          </cell>
          <cell r="I273">
            <v>42094</v>
          </cell>
          <cell r="K273">
            <v>0</v>
          </cell>
          <cell r="M273" t="str">
            <v/>
          </cell>
          <cell r="N273" t="str">
            <v/>
          </cell>
        </row>
        <row r="274">
          <cell r="B274">
            <v>503350</v>
          </cell>
          <cell r="D274" t="str">
            <v>係長</v>
          </cell>
          <cell r="E274" t="str">
            <v>下妻</v>
          </cell>
          <cell r="F274" t="str">
            <v>豊加美</v>
          </cell>
          <cell r="G274" t="str">
            <v>小</v>
          </cell>
          <cell r="H274">
            <v>42095</v>
          </cell>
          <cell r="K274">
            <v>0</v>
          </cell>
          <cell r="M274" t="str">
            <v/>
          </cell>
          <cell r="N274">
            <v>550406</v>
          </cell>
        </row>
        <row r="275">
          <cell r="B275">
            <v>503387</v>
          </cell>
          <cell r="D275" t="str">
            <v>主事</v>
          </cell>
          <cell r="E275" t="str">
            <v>伊奈</v>
          </cell>
          <cell r="F275" t="str">
            <v>伊奈</v>
          </cell>
          <cell r="G275" t="str">
            <v>中</v>
          </cell>
          <cell r="H275">
            <v>33329</v>
          </cell>
          <cell r="I275">
            <v>36981</v>
          </cell>
          <cell r="K275">
            <v>0</v>
          </cell>
          <cell r="M275" t="str">
            <v/>
          </cell>
          <cell r="N275" t="str">
            <v/>
          </cell>
        </row>
        <row r="276">
          <cell r="B276">
            <v>503387</v>
          </cell>
          <cell r="D276" t="str">
            <v>主事</v>
          </cell>
          <cell r="E276" t="str">
            <v>谷和原</v>
          </cell>
          <cell r="F276" t="str">
            <v>十和</v>
          </cell>
          <cell r="G276" t="str">
            <v>小</v>
          </cell>
          <cell r="H276">
            <v>36982</v>
          </cell>
          <cell r="I276">
            <v>38807</v>
          </cell>
          <cell r="K276">
            <v>0</v>
          </cell>
          <cell r="M276" t="str">
            <v/>
          </cell>
          <cell r="N276" t="str">
            <v/>
          </cell>
        </row>
        <row r="277">
          <cell r="B277">
            <v>503387</v>
          </cell>
          <cell r="D277" t="str">
            <v>主事</v>
          </cell>
          <cell r="E277" t="str">
            <v>つくばみらい</v>
          </cell>
          <cell r="F277" t="str">
            <v>十和</v>
          </cell>
          <cell r="G277" t="str">
            <v>小</v>
          </cell>
          <cell r="H277">
            <v>38808</v>
          </cell>
          <cell r="I277">
            <v>39082</v>
          </cell>
          <cell r="K277">
            <v>0</v>
          </cell>
          <cell r="M277" t="str">
            <v/>
          </cell>
          <cell r="N277" t="str">
            <v/>
          </cell>
        </row>
        <row r="278">
          <cell r="B278">
            <v>503387</v>
          </cell>
          <cell r="D278" t="str">
            <v>主任</v>
          </cell>
          <cell r="E278" t="str">
            <v>つくばみらい</v>
          </cell>
          <cell r="F278" t="str">
            <v>十和</v>
          </cell>
          <cell r="G278" t="str">
            <v>小</v>
          </cell>
          <cell r="H278">
            <v>39083</v>
          </cell>
          <cell r="I278">
            <v>40999</v>
          </cell>
          <cell r="K278">
            <v>0</v>
          </cell>
          <cell r="M278" t="str">
            <v/>
          </cell>
          <cell r="N278" t="str">
            <v/>
          </cell>
        </row>
        <row r="279">
          <cell r="B279">
            <v>503387</v>
          </cell>
          <cell r="D279" t="str">
            <v>主任</v>
          </cell>
          <cell r="E279" t="str">
            <v>下妻</v>
          </cell>
          <cell r="F279" t="str">
            <v>千代川</v>
          </cell>
          <cell r="G279" t="str">
            <v>中</v>
          </cell>
          <cell r="H279">
            <v>41000</v>
          </cell>
          <cell r="I279">
            <v>41729</v>
          </cell>
          <cell r="K279">
            <v>0</v>
          </cell>
          <cell r="M279" t="str">
            <v/>
          </cell>
          <cell r="N279" t="str">
            <v/>
          </cell>
        </row>
        <row r="280">
          <cell r="B280">
            <v>503387</v>
          </cell>
          <cell r="D280" t="str">
            <v>係長</v>
          </cell>
          <cell r="E280" t="str">
            <v>下妻</v>
          </cell>
          <cell r="F280" t="str">
            <v>千代川</v>
          </cell>
          <cell r="G280" t="str">
            <v>中</v>
          </cell>
          <cell r="H280">
            <v>41730</v>
          </cell>
          <cell r="K280">
            <v>0</v>
          </cell>
          <cell r="M280" t="str">
            <v/>
          </cell>
          <cell r="N280">
            <v>650403</v>
          </cell>
        </row>
        <row r="281">
          <cell r="B281">
            <v>503411</v>
          </cell>
          <cell r="D281" t="str">
            <v>主事</v>
          </cell>
          <cell r="E281" t="str">
            <v>守谷</v>
          </cell>
          <cell r="F281" t="str">
            <v>大井沢</v>
          </cell>
          <cell r="G281" t="str">
            <v>小</v>
          </cell>
          <cell r="H281">
            <v>33329</v>
          </cell>
          <cell r="I281">
            <v>34424</v>
          </cell>
          <cell r="K281">
            <v>0</v>
          </cell>
          <cell r="M281" t="str">
            <v/>
          </cell>
          <cell r="N281" t="str">
            <v/>
          </cell>
        </row>
        <row r="282">
          <cell r="B282">
            <v>503411</v>
          </cell>
          <cell r="D282" t="str">
            <v>主事</v>
          </cell>
          <cell r="E282" t="str">
            <v>結城</v>
          </cell>
          <cell r="F282" t="str">
            <v>上山川</v>
          </cell>
          <cell r="G282" t="str">
            <v>小</v>
          </cell>
          <cell r="H282">
            <v>34425</v>
          </cell>
          <cell r="I282">
            <v>36616</v>
          </cell>
          <cell r="K282">
            <v>0</v>
          </cell>
          <cell r="M282" t="str">
            <v/>
          </cell>
          <cell r="N282" t="str">
            <v/>
          </cell>
        </row>
        <row r="283">
          <cell r="B283">
            <v>503411</v>
          </cell>
          <cell r="D283" t="str">
            <v>主事</v>
          </cell>
          <cell r="E283" t="str">
            <v>三和</v>
          </cell>
          <cell r="F283" t="str">
            <v>駒込</v>
          </cell>
          <cell r="G283" t="str">
            <v>小</v>
          </cell>
          <cell r="H283">
            <v>36617</v>
          </cell>
          <cell r="I283">
            <v>37529</v>
          </cell>
          <cell r="K283">
            <v>0</v>
          </cell>
          <cell r="M283" t="str">
            <v/>
          </cell>
          <cell r="N283" t="str">
            <v/>
          </cell>
        </row>
        <row r="284">
          <cell r="B284">
            <v>503411</v>
          </cell>
          <cell r="D284" t="str">
            <v>主任</v>
          </cell>
          <cell r="E284" t="str">
            <v>三和</v>
          </cell>
          <cell r="F284" t="str">
            <v>駒込</v>
          </cell>
          <cell r="G284" t="str">
            <v>小</v>
          </cell>
          <cell r="H284">
            <v>37530</v>
          </cell>
          <cell r="I284">
            <v>38807</v>
          </cell>
          <cell r="K284">
            <v>0</v>
          </cell>
          <cell r="M284" t="str">
            <v/>
          </cell>
          <cell r="N284" t="str">
            <v/>
          </cell>
        </row>
        <row r="285">
          <cell r="B285">
            <v>503411</v>
          </cell>
          <cell r="D285" t="str">
            <v>主任</v>
          </cell>
          <cell r="E285" t="str">
            <v>古河</v>
          </cell>
          <cell r="F285" t="str">
            <v>三和東</v>
          </cell>
          <cell r="G285" t="str">
            <v>中</v>
          </cell>
          <cell r="H285">
            <v>38808</v>
          </cell>
          <cell r="I285">
            <v>40999</v>
          </cell>
          <cell r="K285">
            <v>0</v>
          </cell>
          <cell r="M285" t="str">
            <v/>
          </cell>
          <cell r="N285" t="str">
            <v/>
          </cell>
        </row>
        <row r="286">
          <cell r="B286">
            <v>503411</v>
          </cell>
          <cell r="D286" t="str">
            <v>主任</v>
          </cell>
          <cell r="E286" t="str">
            <v>筑西</v>
          </cell>
          <cell r="F286" t="str">
            <v>村田</v>
          </cell>
          <cell r="G286" t="str">
            <v>小</v>
          </cell>
          <cell r="H286">
            <v>41000</v>
          </cell>
          <cell r="I286">
            <v>41364</v>
          </cell>
          <cell r="K286">
            <v>0</v>
          </cell>
          <cell r="M286" t="str">
            <v/>
          </cell>
          <cell r="N286" t="str">
            <v/>
          </cell>
        </row>
        <row r="287">
          <cell r="B287">
            <v>503411</v>
          </cell>
          <cell r="D287" t="str">
            <v>係長</v>
          </cell>
          <cell r="E287" t="str">
            <v>筑西</v>
          </cell>
          <cell r="F287" t="str">
            <v>村田</v>
          </cell>
          <cell r="G287" t="str">
            <v>小</v>
          </cell>
          <cell r="H287">
            <v>41365</v>
          </cell>
          <cell r="K287">
            <v>0</v>
          </cell>
          <cell r="M287" t="str">
            <v/>
          </cell>
          <cell r="N287">
            <v>552114</v>
          </cell>
        </row>
        <row r="288">
          <cell r="B288">
            <v>506960</v>
          </cell>
          <cell r="D288" t="str">
            <v>主事</v>
          </cell>
          <cell r="E288" t="str">
            <v>古河</v>
          </cell>
          <cell r="F288" t="str">
            <v>上大野</v>
          </cell>
          <cell r="G288" t="str">
            <v>小</v>
          </cell>
          <cell r="H288">
            <v>40269</v>
          </cell>
          <cell r="I288">
            <v>42460</v>
          </cell>
          <cell r="K288">
            <v>0</v>
          </cell>
          <cell r="M288" t="str">
            <v/>
          </cell>
          <cell r="N288" t="str">
            <v/>
          </cell>
        </row>
        <row r="289">
          <cell r="B289">
            <v>506960</v>
          </cell>
          <cell r="D289" t="str">
            <v>主事</v>
          </cell>
          <cell r="E289" t="str">
            <v>水戸</v>
          </cell>
          <cell r="F289" t="str">
            <v>石川</v>
          </cell>
          <cell r="G289" t="str">
            <v>小</v>
          </cell>
          <cell r="H289">
            <v>42461</v>
          </cell>
          <cell r="K289">
            <v>0</v>
          </cell>
          <cell r="M289" t="str">
            <v/>
          </cell>
          <cell r="N289" t="e">
            <v>#N/A</v>
          </cell>
        </row>
        <row r="290">
          <cell r="B290">
            <v>506997</v>
          </cell>
          <cell r="D290" t="str">
            <v>主事</v>
          </cell>
          <cell r="E290" t="str">
            <v>結城</v>
          </cell>
          <cell r="F290" t="str">
            <v>江川北</v>
          </cell>
          <cell r="G290" t="str">
            <v>小</v>
          </cell>
          <cell r="H290">
            <v>40269</v>
          </cell>
          <cell r="I290">
            <v>42460</v>
          </cell>
          <cell r="K290">
            <v>0</v>
          </cell>
          <cell r="M290" t="str">
            <v/>
          </cell>
          <cell r="N290" t="str">
            <v/>
          </cell>
        </row>
        <row r="291">
          <cell r="B291">
            <v>506997</v>
          </cell>
          <cell r="D291" t="str">
            <v>主事</v>
          </cell>
          <cell r="E291" t="str">
            <v>坂東</v>
          </cell>
          <cell r="F291" t="str">
            <v>中川</v>
          </cell>
          <cell r="G291" t="str">
            <v>小</v>
          </cell>
          <cell r="H291">
            <v>42461</v>
          </cell>
          <cell r="K291">
            <v>0</v>
          </cell>
          <cell r="M291" t="str">
            <v/>
          </cell>
          <cell r="N291">
            <v>552008</v>
          </cell>
        </row>
        <row r="292">
          <cell r="B292">
            <v>507079</v>
          </cell>
          <cell r="D292" t="str">
            <v>主事</v>
          </cell>
          <cell r="E292" t="str">
            <v>古河</v>
          </cell>
          <cell r="F292" t="str">
            <v>古河五</v>
          </cell>
          <cell r="G292" t="str">
            <v>小</v>
          </cell>
          <cell r="H292">
            <v>32964</v>
          </cell>
          <cell r="I292">
            <v>35155</v>
          </cell>
          <cell r="K292">
            <v>0</v>
          </cell>
          <cell r="M292" t="str">
            <v/>
          </cell>
          <cell r="N292" t="str">
            <v/>
          </cell>
        </row>
        <row r="293">
          <cell r="B293">
            <v>507079</v>
          </cell>
          <cell r="D293" t="str">
            <v>主事</v>
          </cell>
          <cell r="E293" t="str">
            <v>古河</v>
          </cell>
          <cell r="F293" t="str">
            <v>古河七</v>
          </cell>
          <cell r="G293" t="str">
            <v>小</v>
          </cell>
          <cell r="H293">
            <v>35156</v>
          </cell>
          <cell r="I293">
            <v>36799</v>
          </cell>
          <cell r="K293">
            <v>0</v>
          </cell>
          <cell r="M293" t="str">
            <v/>
          </cell>
          <cell r="N293" t="str">
            <v/>
          </cell>
        </row>
        <row r="294">
          <cell r="B294">
            <v>507079</v>
          </cell>
          <cell r="D294" t="str">
            <v>主任</v>
          </cell>
          <cell r="E294" t="str">
            <v>古河</v>
          </cell>
          <cell r="F294" t="str">
            <v>古河七</v>
          </cell>
          <cell r="G294" t="str">
            <v>小</v>
          </cell>
          <cell r="H294">
            <v>36800</v>
          </cell>
          <cell r="I294">
            <v>38077</v>
          </cell>
          <cell r="K294">
            <v>0</v>
          </cell>
          <cell r="M294" t="str">
            <v/>
          </cell>
          <cell r="N294" t="str">
            <v/>
          </cell>
        </row>
        <row r="295">
          <cell r="B295">
            <v>507079</v>
          </cell>
          <cell r="D295" t="str">
            <v>主任</v>
          </cell>
          <cell r="E295" t="str">
            <v>総和</v>
          </cell>
          <cell r="F295" t="str">
            <v>下辺見</v>
          </cell>
          <cell r="G295" t="str">
            <v>小</v>
          </cell>
          <cell r="H295">
            <v>38078</v>
          </cell>
          <cell r="I295">
            <v>38625</v>
          </cell>
          <cell r="K295">
            <v>0</v>
          </cell>
          <cell r="M295" t="str">
            <v/>
          </cell>
          <cell r="N295" t="str">
            <v/>
          </cell>
        </row>
        <row r="296">
          <cell r="B296">
            <v>507079</v>
          </cell>
          <cell r="D296" t="str">
            <v>主任</v>
          </cell>
          <cell r="E296" t="str">
            <v>古河</v>
          </cell>
          <cell r="F296" t="str">
            <v>下辺見</v>
          </cell>
          <cell r="G296" t="str">
            <v>小</v>
          </cell>
          <cell r="H296">
            <v>38626</v>
          </cell>
          <cell r="I296">
            <v>39538</v>
          </cell>
          <cell r="K296">
            <v>0</v>
          </cell>
          <cell r="M296" t="str">
            <v/>
          </cell>
          <cell r="N296" t="str">
            <v/>
          </cell>
        </row>
        <row r="297">
          <cell r="B297">
            <v>507079</v>
          </cell>
          <cell r="D297" t="str">
            <v>係長</v>
          </cell>
          <cell r="E297" t="str">
            <v>古河</v>
          </cell>
          <cell r="F297" t="str">
            <v>下辺見</v>
          </cell>
          <cell r="G297" t="str">
            <v>小</v>
          </cell>
          <cell r="H297">
            <v>39539</v>
          </cell>
          <cell r="I297">
            <v>40999</v>
          </cell>
          <cell r="K297">
            <v>0</v>
          </cell>
          <cell r="M297" t="str">
            <v/>
          </cell>
          <cell r="N297" t="str">
            <v/>
          </cell>
        </row>
        <row r="298">
          <cell r="B298">
            <v>507079</v>
          </cell>
          <cell r="D298" t="str">
            <v>係長</v>
          </cell>
          <cell r="E298" t="str">
            <v>古河</v>
          </cell>
          <cell r="F298" t="str">
            <v>西牛谷</v>
          </cell>
          <cell r="G298" t="str">
            <v>小</v>
          </cell>
          <cell r="H298">
            <v>41000</v>
          </cell>
          <cell r="K298">
            <v>0</v>
          </cell>
          <cell r="M298" t="str">
            <v/>
          </cell>
          <cell r="N298">
            <v>550114</v>
          </cell>
        </row>
        <row r="299">
          <cell r="B299">
            <v>507121</v>
          </cell>
          <cell r="D299" t="str">
            <v>主事</v>
          </cell>
          <cell r="E299" t="str">
            <v>坂東</v>
          </cell>
          <cell r="F299" t="str">
            <v>坂・南</v>
          </cell>
          <cell r="G299" t="str">
            <v>中</v>
          </cell>
          <cell r="H299">
            <v>40269</v>
          </cell>
          <cell r="I299">
            <v>42460</v>
          </cell>
          <cell r="K299">
            <v>0</v>
          </cell>
          <cell r="M299" t="str">
            <v/>
          </cell>
          <cell r="N299" t="str">
            <v/>
          </cell>
        </row>
        <row r="300">
          <cell r="B300">
            <v>507121</v>
          </cell>
          <cell r="D300" t="str">
            <v>主事</v>
          </cell>
          <cell r="E300" t="str">
            <v>笠間</v>
          </cell>
          <cell r="F300" t="str">
            <v>友部二</v>
          </cell>
          <cell r="G300" t="str">
            <v>中</v>
          </cell>
          <cell r="H300">
            <v>42461</v>
          </cell>
          <cell r="K300">
            <v>0</v>
          </cell>
          <cell r="M300" t="str">
            <v/>
          </cell>
          <cell r="N300" t="e">
            <v>#N/A</v>
          </cell>
        </row>
        <row r="301">
          <cell r="B301">
            <v>507130</v>
          </cell>
          <cell r="D301" t="str">
            <v>主事</v>
          </cell>
          <cell r="E301" t="str">
            <v>常総</v>
          </cell>
          <cell r="F301" t="str">
            <v>玉</v>
          </cell>
          <cell r="G301" t="str">
            <v>小</v>
          </cell>
          <cell r="H301">
            <v>40269</v>
          </cell>
          <cell r="I301">
            <v>42094</v>
          </cell>
          <cell r="K301">
            <v>0</v>
          </cell>
          <cell r="M301" t="str">
            <v/>
          </cell>
          <cell r="N301" t="str">
            <v/>
          </cell>
        </row>
        <row r="302">
          <cell r="B302">
            <v>507130</v>
          </cell>
          <cell r="D302" t="str">
            <v>主事</v>
          </cell>
          <cell r="E302" t="str">
            <v>稲敷</v>
          </cell>
          <cell r="F302" t="str">
            <v>あずま北</v>
          </cell>
          <cell r="G302" t="str">
            <v>小</v>
          </cell>
          <cell r="H302">
            <v>42095</v>
          </cell>
          <cell r="K302">
            <v>0</v>
          </cell>
          <cell r="M302" t="str">
            <v/>
          </cell>
          <cell r="N302" t="e">
            <v>#N/A</v>
          </cell>
        </row>
        <row r="303">
          <cell r="B303">
            <v>507307</v>
          </cell>
          <cell r="D303" t="str">
            <v>主事</v>
          </cell>
          <cell r="E303" t="str">
            <v>筑西</v>
          </cell>
          <cell r="F303" t="str">
            <v>関城東</v>
          </cell>
          <cell r="G303" t="str">
            <v>小</v>
          </cell>
          <cell r="H303">
            <v>40269</v>
          </cell>
          <cell r="I303">
            <v>41364</v>
          </cell>
          <cell r="K303">
            <v>0</v>
          </cell>
          <cell r="M303" t="str">
            <v/>
          </cell>
          <cell r="N303" t="str">
            <v/>
          </cell>
        </row>
        <row r="304">
          <cell r="B304">
            <v>507307</v>
          </cell>
          <cell r="D304" t="str">
            <v>主事</v>
          </cell>
          <cell r="E304" t="str">
            <v>石岡</v>
          </cell>
          <cell r="F304" t="str">
            <v>瓦会</v>
          </cell>
          <cell r="G304" t="str">
            <v>小</v>
          </cell>
          <cell r="H304">
            <v>41365</v>
          </cell>
          <cell r="K304">
            <v>0</v>
          </cell>
          <cell r="M304" t="str">
            <v/>
          </cell>
          <cell r="N304" t="e">
            <v>#N/A</v>
          </cell>
        </row>
        <row r="305">
          <cell r="B305">
            <v>507811</v>
          </cell>
          <cell r="D305" t="str">
            <v>主事</v>
          </cell>
          <cell r="E305" t="str">
            <v>総和</v>
          </cell>
          <cell r="F305" t="str">
            <v>上辺見</v>
          </cell>
          <cell r="G305" t="str">
            <v>小</v>
          </cell>
          <cell r="H305">
            <v>32964</v>
          </cell>
          <cell r="I305">
            <v>34424</v>
          </cell>
          <cell r="K305">
            <v>0</v>
          </cell>
          <cell r="M305" t="str">
            <v/>
          </cell>
          <cell r="N305" t="str">
            <v/>
          </cell>
        </row>
        <row r="306">
          <cell r="B306">
            <v>507811</v>
          </cell>
          <cell r="D306" t="str">
            <v>主事</v>
          </cell>
          <cell r="E306" t="str">
            <v>下館</v>
          </cell>
          <cell r="F306" t="str">
            <v>養蚕</v>
          </cell>
          <cell r="G306" t="str">
            <v>小</v>
          </cell>
          <cell r="H306">
            <v>34425</v>
          </cell>
          <cell r="I306">
            <v>37346</v>
          </cell>
          <cell r="K306">
            <v>0</v>
          </cell>
          <cell r="M306" t="str">
            <v/>
          </cell>
          <cell r="N306" t="str">
            <v/>
          </cell>
        </row>
        <row r="307">
          <cell r="B307">
            <v>507811</v>
          </cell>
          <cell r="D307" t="str">
            <v>主任</v>
          </cell>
          <cell r="E307" t="str">
            <v>下館</v>
          </cell>
          <cell r="F307" t="str">
            <v>養蚕</v>
          </cell>
          <cell r="G307" t="str">
            <v>小</v>
          </cell>
          <cell r="H307">
            <v>37347</v>
          </cell>
          <cell r="I307">
            <v>37711</v>
          </cell>
          <cell r="K307">
            <v>0</v>
          </cell>
          <cell r="M307" t="str">
            <v/>
          </cell>
          <cell r="N307" t="str">
            <v/>
          </cell>
        </row>
        <row r="308">
          <cell r="B308">
            <v>507811</v>
          </cell>
          <cell r="D308" t="str">
            <v>主任</v>
          </cell>
          <cell r="E308" t="str">
            <v>結城</v>
          </cell>
          <cell r="F308" t="str">
            <v>山川</v>
          </cell>
          <cell r="G308" t="str">
            <v>小</v>
          </cell>
          <cell r="H308">
            <v>37712</v>
          </cell>
          <cell r="I308">
            <v>40999</v>
          </cell>
          <cell r="K308">
            <v>0</v>
          </cell>
          <cell r="M308" t="str">
            <v/>
          </cell>
          <cell r="N308" t="str">
            <v/>
          </cell>
        </row>
        <row r="309">
          <cell r="B309">
            <v>507811</v>
          </cell>
          <cell r="D309" t="str">
            <v>係長</v>
          </cell>
          <cell r="E309" t="str">
            <v>筑西</v>
          </cell>
          <cell r="F309" t="str">
            <v>竹島</v>
          </cell>
          <cell r="G309" t="str">
            <v>小</v>
          </cell>
          <cell r="H309">
            <v>41000</v>
          </cell>
          <cell r="K309">
            <v>0</v>
          </cell>
          <cell r="M309" t="str">
            <v/>
          </cell>
          <cell r="N309">
            <v>552104</v>
          </cell>
        </row>
        <row r="310">
          <cell r="B310">
            <v>509862</v>
          </cell>
          <cell r="D310" t="str">
            <v>主事</v>
          </cell>
          <cell r="E310" t="str">
            <v>明野</v>
          </cell>
          <cell r="F310" t="str">
            <v>長讃</v>
          </cell>
          <cell r="G310" t="str">
            <v>小</v>
          </cell>
          <cell r="H310">
            <v>33329</v>
          </cell>
          <cell r="I310">
            <v>35155</v>
          </cell>
          <cell r="K310">
            <v>0</v>
          </cell>
          <cell r="M310" t="str">
            <v/>
          </cell>
          <cell r="N310" t="str">
            <v/>
          </cell>
        </row>
        <row r="311">
          <cell r="B311">
            <v>509862</v>
          </cell>
          <cell r="D311" t="str">
            <v>主事</v>
          </cell>
          <cell r="E311" t="str">
            <v>下館</v>
          </cell>
          <cell r="F311" t="str">
            <v>下館西</v>
          </cell>
          <cell r="G311" t="str">
            <v>中</v>
          </cell>
          <cell r="H311">
            <v>35156</v>
          </cell>
          <cell r="I311">
            <v>37164</v>
          </cell>
          <cell r="K311">
            <v>0</v>
          </cell>
          <cell r="M311" t="str">
            <v/>
          </cell>
          <cell r="N311" t="str">
            <v/>
          </cell>
        </row>
        <row r="312">
          <cell r="B312">
            <v>509862</v>
          </cell>
          <cell r="D312" t="str">
            <v>主任</v>
          </cell>
          <cell r="E312" t="str">
            <v>下館</v>
          </cell>
          <cell r="F312" t="str">
            <v>下館西</v>
          </cell>
          <cell r="G312" t="str">
            <v>中</v>
          </cell>
          <cell r="H312">
            <v>37165</v>
          </cell>
          <cell r="I312">
            <v>38077</v>
          </cell>
          <cell r="K312">
            <v>0</v>
          </cell>
          <cell r="M312" t="str">
            <v/>
          </cell>
          <cell r="N312" t="str">
            <v/>
          </cell>
        </row>
        <row r="313">
          <cell r="B313">
            <v>509862</v>
          </cell>
          <cell r="D313" t="str">
            <v>主任</v>
          </cell>
          <cell r="E313" t="str">
            <v>真壁</v>
          </cell>
          <cell r="F313" t="str">
            <v>谷貝</v>
          </cell>
          <cell r="G313" t="str">
            <v>小</v>
          </cell>
          <cell r="H313">
            <v>38078</v>
          </cell>
          <cell r="I313">
            <v>38625</v>
          </cell>
          <cell r="K313">
            <v>0</v>
          </cell>
          <cell r="M313" t="str">
            <v/>
          </cell>
          <cell r="N313" t="str">
            <v/>
          </cell>
        </row>
        <row r="314">
          <cell r="B314">
            <v>509862</v>
          </cell>
          <cell r="D314" t="str">
            <v>主任</v>
          </cell>
          <cell r="E314" t="str">
            <v>桜川</v>
          </cell>
          <cell r="F314" t="str">
            <v>谷貝</v>
          </cell>
          <cell r="G314" t="str">
            <v>小</v>
          </cell>
          <cell r="H314">
            <v>38626</v>
          </cell>
          <cell r="I314">
            <v>40268</v>
          </cell>
          <cell r="K314">
            <v>0</v>
          </cell>
          <cell r="M314" t="str">
            <v/>
          </cell>
          <cell r="N314" t="str">
            <v/>
          </cell>
        </row>
        <row r="315">
          <cell r="B315">
            <v>509862</v>
          </cell>
          <cell r="D315" t="str">
            <v>係長</v>
          </cell>
          <cell r="E315" t="str">
            <v>筑西</v>
          </cell>
          <cell r="F315" t="str">
            <v>下館北</v>
          </cell>
          <cell r="G315" t="str">
            <v>中</v>
          </cell>
          <cell r="H315">
            <v>40269</v>
          </cell>
          <cell r="I315" t="str">
            <v/>
          </cell>
          <cell r="K315">
            <v>0</v>
          </cell>
          <cell r="M315" t="str">
            <v/>
          </cell>
          <cell r="N315">
            <v>652104</v>
          </cell>
        </row>
        <row r="316">
          <cell r="B316">
            <v>520425</v>
          </cell>
          <cell r="D316" t="str">
            <v>主事</v>
          </cell>
          <cell r="E316" t="str">
            <v>つくば</v>
          </cell>
          <cell r="F316" t="str">
            <v>つくば一</v>
          </cell>
          <cell r="G316" t="str">
            <v>小</v>
          </cell>
          <cell r="H316">
            <v>33695</v>
          </cell>
          <cell r="I316">
            <v>36250</v>
          </cell>
          <cell r="K316">
            <v>0</v>
          </cell>
          <cell r="M316" t="str">
            <v/>
          </cell>
          <cell r="N316" t="str">
            <v/>
          </cell>
        </row>
        <row r="317">
          <cell r="B317">
            <v>520425</v>
          </cell>
          <cell r="D317" t="str">
            <v>主事</v>
          </cell>
          <cell r="E317" t="str">
            <v>千代川</v>
          </cell>
          <cell r="F317" t="str">
            <v>蚕飼</v>
          </cell>
          <cell r="G317" t="str">
            <v>小</v>
          </cell>
          <cell r="H317">
            <v>36251</v>
          </cell>
          <cell r="I317">
            <v>37346</v>
          </cell>
          <cell r="K317">
            <v>0</v>
          </cell>
          <cell r="M317" t="str">
            <v/>
          </cell>
          <cell r="N317" t="str">
            <v/>
          </cell>
        </row>
        <row r="318">
          <cell r="B318">
            <v>520425</v>
          </cell>
          <cell r="D318" t="str">
            <v>主事</v>
          </cell>
          <cell r="E318" t="str">
            <v>結城</v>
          </cell>
          <cell r="F318" t="str">
            <v>結城西</v>
          </cell>
          <cell r="G318" t="str">
            <v>小</v>
          </cell>
          <cell r="H318">
            <v>37347</v>
          </cell>
          <cell r="I318">
            <v>38260</v>
          </cell>
          <cell r="K318">
            <v>0</v>
          </cell>
          <cell r="M318" t="str">
            <v/>
          </cell>
          <cell r="N318" t="str">
            <v/>
          </cell>
        </row>
        <row r="319">
          <cell r="B319">
            <v>520425</v>
          </cell>
          <cell r="D319" t="str">
            <v>主任</v>
          </cell>
          <cell r="E319" t="str">
            <v>結城</v>
          </cell>
          <cell r="F319" t="str">
            <v>結城西</v>
          </cell>
          <cell r="G319" t="str">
            <v>小</v>
          </cell>
          <cell r="H319">
            <v>38261</v>
          </cell>
          <cell r="I319">
            <v>39538</v>
          </cell>
          <cell r="K319">
            <v>0</v>
          </cell>
          <cell r="M319" t="str">
            <v/>
          </cell>
          <cell r="N319" t="str">
            <v/>
          </cell>
        </row>
        <row r="320">
          <cell r="B320">
            <v>520425</v>
          </cell>
          <cell r="D320" t="str">
            <v>主任</v>
          </cell>
          <cell r="E320" t="str">
            <v>桜川</v>
          </cell>
          <cell r="F320" t="str">
            <v>紫尾</v>
          </cell>
          <cell r="G320" t="str">
            <v>小</v>
          </cell>
          <cell r="H320">
            <v>39539</v>
          </cell>
          <cell r="I320">
            <v>41364</v>
          </cell>
          <cell r="K320">
            <v>0</v>
          </cell>
          <cell r="M320" t="str">
            <v/>
          </cell>
          <cell r="N320" t="str">
            <v/>
          </cell>
        </row>
        <row r="321">
          <cell r="B321">
            <v>520425</v>
          </cell>
          <cell r="D321" t="str">
            <v>係長</v>
          </cell>
          <cell r="E321" t="str">
            <v>桜川</v>
          </cell>
          <cell r="F321" t="str">
            <v>紫尾</v>
          </cell>
          <cell r="G321" t="str">
            <v>小</v>
          </cell>
          <cell r="H321">
            <v>41365</v>
          </cell>
          <cell r="I321">
            <v>42094</v>
          </cell>
          <cell r="K321">
            <v>0</v>
          </cell>
          <cell r="M321" t="str">
            <v/>
          </cell>
          <cell r="N321" t="str">
            <v/>
          </cell>
        </row>
        <row r="322">
          <cell r="B322">
            <v>520425</v>
          </cell>
          <cell r="D322" t="str">
            <v>係長</v>
          </cell>
          <cell r="E322" t="str">
            <v>筑西</v>
          </cell>
          <cell r="F322" t="str">
            <v>下館南</v>
          </cell>
          <cell r="G322" t="str">
            <v>中</v>
          </cell>
          <cell r="H322">
            <v>42095</v>
          </cell>
          <cell r="K322">
            <v>0</v>
          </cell>
          <cell r="M322" t="str">
            <v/>
          </cell>
          <cell r="N322">
            <v>652103</v>
          </cell>
        </row>
        <row r="323">
          <cell r="B323">
            <v>520948</v>
          </cell>
          <cell r="D323" t="str">
            <v>主事</v>
          </cell>
          <cell r="E323" t="str">
            <v>伊奈</v>
          </cell>
          <cell r="F323" t="str">
            <v>三島</v>
          </cell>
          <cell r="G323" t="str">
            <v>小</v>
          </cell>
          <cell r="H323">
            <v>33695</v>
          </cell>
          <cell r="I323">
            <v>35520</v>
          </cell>
          <cell r="K323">
            <v>0</v>
          </cell>
          <cell r="M323" t="str">
            <v/>
          </cell>
          <cell r="N323" t="str">
            <v/>
          </cell>
        </row>
        <row r="324">
          <cell r="B324">
            <v>520948</v>
          </cell>
          <cell r="D324" t="str">
            <v>主事</v>
          </cell>
          <cell r="E324" t="str">
            <v>筑波</v>
          </cell>
          <cell r="F324" t="str">
            <v>北条</v>
          </cell>
          <cell r="G324" t="str">
            <v>小</v>
          </cell>
          <cell r="H324">
            <v>35521</v>
          </cell>
          <cell r="I324">
            <v>36981</v>
          </cell>
          <cell r="K324">
            <v>0</v>
          </cell>
          <cell r="M324" t="str">
            <v/>
          </cell>
          <cell r="N324" t="str">
            <v/>
          </cell>
        </row>
        <row r="325">
          <cell r="B325">
            <v>520948</v>
          </cell>
          <cell r="D325" t="str">
            <v>主事</v>
          </cell>
          <cell r="E325" t="str">
            <v>結城</v>
          </cell>
          <cell r="F325" t="str">
            <v>江川北</v>
          </cell>
          <cell r="G325" t="str">
            <v>小</v>
          </cell>
          <cell r="H325">
            <v>36982</v>
          </cell>
          <cell r="I325">
            <v>38260</v>
          </cell>
          <cell r="K325">
            <v>0</v>
          </cell>
          <cell r="M325" t="str">
            <v/>
          </cell>
          <cell r="N325" t="str">
            <v/>
          </cell>
        </row>
        <row r="326">
          <cell r="B326">
            <v>520948</v>
          </cell>
          <cell r="D326" t="str">
            <v>主任</v>
          </cell>
          <cell r="E326" t="str">
            <v>結城</v>
          </cell>
          <cell r="F326" t="str">
            <v>江川北</v>
          </cell>
          <cell r="G326" t="str">
            <v>小</v>
          </cell>
          <cell r="H326">
            <v>38261</v>
          </cell>
          <cell r="I326">
            <v>40268</v>
          </cell>
          <cell r="K326">
            <v>0</v>
          </cell>
          <cell r="M326" t="str">
            <v/>
          </cell>
          <cell r="N326" t="str">
            <v/>
          </cell>
        </row>
        <row r="327">
          <cell r="B327">
            <v>520948</v>
          </cell>
          <cell r="D327" t="str">
            <v>主任</v>
          </cell>
          <cell r="E327" t="str">
            <v>筑西</v>
          </cell>
          <cell r="F327" t="str">
            <v>五所</v>
          </cell>
          <cell r="G327" t="str">
            <v>小</v>
          </cell>
          <cell r="H327">
            <v>40269</v>
          </cell>
          <cell r="I327">
            <v>40999</v>
          </cell>
          <cell r="K327">
            <v>0</v>
          </cell>
          <cell r="M327" t="str">
            <v/>
          </cell>
          <cell r="N327" t="str">
            <v/>
          </cell>
        </row>
        <row r="328">
          <cell r="B328">
            <v>520948</v>
          </cell>
          <cell r="D328" t="str">
            <v>係長</v>
          </cell>
          <cell r="E328" t="str">
            <v>筑西</v>
          </cell>
          <cell r="F328" t="str">
            <v>五所</v>
          </cell>
          <cell r="G328" t="str">
            <v>小</v>
          </cell>
          <cell r="H328">
            <v>41000</v>
          </cell>
          <cell r="I328">
            <v>42460</v>
          </cell>
          <cell r="K328">
            <v>0</v>
          </cell>
          <cell r="M328" t="str">
            <v/>
          </cell>
          <cell r="N328" t="str">
            <v/>
          </cell>
        </row>
        <row r="329">
          <cell r="B329">
            <v>520948</v>
          </cell>
          <cell r="D329" t="str">
            <v>係長</v>
          </cell>
          <cell r="E329" t="str">
            <v>筑西</v>
          </cell>
          <cell r="F329" t="str">
            <v>伊讃</v>
          </cell>
          <cell r="G329" t="str">
            <v>小</v>
          </cell>
          <cell r="H329">
            <v>42461</v>
          </cell>
          <cell r="K329">
            <v>0</v>
          </cell>
          <cell r="M329" t="str">
            <v/>
          </cell>
          <cell r="N329">
            <v>552102</v>
          </cell>
        </row>
        <row r="330">
          <cell r="B330">
            <v>521190</v>
          </cell>
          <cell r="D330" t="str">
            <v>主事</v>
          </cell>
          <cell r="E330" t="str">
            <v>筑波</v>
          </cell>
          <cell r="F330" t="str">
            <v>作岡</v>
          </cell>
          <cell r="G330" t="str">
            <v>小</v>
          </cell>
          <cell r="H330">
            <v>30773</v>
          </cell>
          <cell r="I330">
            <v>32173</v>
          </cell>
          <cell r="K330">
            <v>0</v>
          </cell>
          <cell r="M330" t="str">
            <v/>
          </cell>
          <cell r="N330" t="str">
            <v/>
          </cell>
        </row>
        <row r="331">
          <cell r="B331">
            <v>521190</v>
          </cell>
          <cell r="D331" t="str">
            <v>主事</v>
          </cell>
          <cell r="E331" t="str">
            <v>つくば</v>
          </cell>
          <cell r="F331" t="str">
            <v>作岡</v>
          </cell>
          <cell r="G331" t="str">
            <v>小</v>
          </cell>
          <cell r="H331">
            <v>32174</v>
          </cell>
          <cell r="I331">
            <v>32963</v>
          </cell>
          <cell r="K331">
            <v>0</v>
          </cell>
          <cell r="M331" t="str">
            <v/>
          </cell>
          <cell r="N331" t="str">
            <v/>
          </cell>
        </row>
        <row r="332">
          <cell r="B332">
            <v>521190</v>
          </cell>
          <cell r="D332" t="str">
            <v>主事</v>
          </cell>
          <cell r="E332" t="str">
            <v>結城</v>
          </cell>
          <cell r="F332" t="str">
            <v>絹川</v>
          </cell>
          <cell r="G332" t="str">
            <v>小</v>
          </cell>
          <cell r="H332">
            <v>32964</v>
          </cell>
          <cell r="I332">
            <v>35703</v>
          </cell>
          <cell r="K332">
            <v>0</v>
          </cell>
          <cell r="M332" t="str">
            <v/>
          </cell>
          <cell r="N332" t="str">
            <v/>
          </cell>
        </row>
        <row r="333">
          <cell r="B333">
            <v>521190</v>
          </cell>
          <cell r="D333" t="str">
            <v>主任</v>
          </cell>
          <cell r="E333" t="str">
            <v>結城</v>
          </cell>
          <cell r="F333" t="str">
            <v>絹川</v>
          </cell>
          <cell r="G333" t="str">
            <v>小</v>
          </cell>
          <cell r="H333">
            <v>35704</v>
          </cell>
          <cell r="I333">
            <v>36250</v>
          </cell>
          <cell r="K333">
            <v>0</v>
          </cell>
          <cell r="M333" t="str">
            <v/>
          </cell>
          <cell r="N333" t="str">
            <v/>
          </cell>
        </row>
        <row r="334">
          <cell r="B334">
            <v>521190</v>
          </cell>
          <cell r="D334" t="str">
            <v>主任</v>
          </cell>
          <cell r="E334" t="str">
            <v>関城</v>
          </cell>
          <cell r="F334" t="str">
            <v>関城</v>
          </cell>
          <cell r="G334" t="str">
            <v>中</v>
          </cell>
          <cell r="H334">
            <v>36251</v>
          </cell>
          <cell r="I334">
            <v>37711</v>
          </cell>
          <cell r="K334">
            <v>0</v>
          </cell>
          <cell r="M334" t="str">
            <v/>
          </cell>
          <cell r="N334" t="str">
            <v/>
          </cell>
        </row>
        <row r="335">
          <cell r="B335">
            <v>521190</v>
          </cell>
          <cell r="D335" t="str">
            <v>主任</v>
          </cell>
          <cell r="E335" t="str">
            <v>明野</v>
          </cell>
          <cell r="F335" t="str">
            <v>明野</v>
          </cell>
          <cell r="G335" t="str">
            <v>中</v>
          </cell>
          <cell r="H335">
            <v>37712</v>
          </cell>
          <cell r="I335">
            <v>38077</v>
          </cell>
          <cell r="K335">
            <v>0</v>
          </cell>
          <cell r="M335" t="str">
            <v/>
          </cell>
          <cell r="N335" t="str">
            <v/>
          </cell>
        </row>
        <row r="336">
          <cell r="B336">
            <v>521190</v>
          </cell>
          <cell r="D336" t="str">
            <v>係長</v>
          </cell>
          <cell r="E336" t="str">
            <v>明野</v>
          </cell>
          <cell r="F336" t="str">
            <v>明野</v>
          </cell>
          <cell r="G336" t="str">
            <v>中</v>
          </cell>
          <cell r="H336">
            <v>38078</v>
          </cell>
          <cell r="I336">
            <v>38442</v>
          </cell>
          <cell r="K336">
            <v>0</v>
          </cell>
          <cell r="M336" t="str">
            <v/>
          </cell>
          <cell r="N336" t="str">
            <v/>
          </cell>
        </row>
        <row r="337">
          <cell r="B337">
            <v>521190</v>
          </cell>
          <cell r="D337" t="str">
            <v>係長</v>
          </cell>
          <cell r="E337" t="str">
            <v>筑西</v>
          </cell>
          <cell r="F337" t="str">
            <v>明野</v>
          </cell>
          <cell r="G337" t="str">
            <v>中</v>
          </cell>
          <cell r="H337">
            <v>38443</v>
          </cell>
          <cell r="I337">
            <v>39538</v>
          </cell>
          <cell r="K337">
            <v>0</v>
          </cell>
          <cell r="M337" t="str">
            <v/>
          </cell>
          <cell r="N337" t="str">
            <v/>
          </cell>
        </row>
        <row r="338">
          <cell r="B338">
            <v>521190</v>
          </cell>
          <cell r="D338" t="str">
            <v>係長</v>
          </cell>
          <cell r="E338" t="str">
            <v>下妻</v>
          </cell>
          <cell r="F338" t="str">
            <v>下妻</v>
          </cell>
          <cell r="G338" t="str">
            <v>小</v>
          </cell>
          <cell r="H338">
            <v>39539</v>
          </cell>
          <cell r="I338">
            <v>40999</v>
          </cell>
          <cell r="K338">
            <v>0</v>
          </cell>
          <cell r="M338" t="str">
            <v/>
          </cell>
          <cell r="N338" t="str">
            <v/>
          </cell>
        </row>
        <row r="339">
          <cell r="B339">
            <v>521190</v>
          </cell>
          <cell r="D339" t="str">
            <v>係長</v>
          </cell>
          <cell r="E339" t="str">
            <v>結城</v>
          </cell>
          <cell r="F339" t="str">
            <v>結城東</v>
          </cell>
          <cell r="G339" t="str">
            <v>中</v>
          </cell>
          <cell r="H339">
            <v>41000</v>
          </cell>
          <cell r="K339">
            <v>0</v>
          </cell>
          <cell r="M339" t="str">
            <v/>
          </cell>
          <cell r="N339">
            <v>650303</v>
          </cell>
        </row>
        <row r="340">
          <cell r="B340">
            <v>521279</v>
          </cell>
          <cell r="D340" t="str">
            <v>主事</v>
          </cell>
          <cell r="E340" t="str">
            <v>茎崎</v>
          </cell>
          <cell r="F340" t="str">
            <v>高崎</v>
          </cell>
          <cell r="G340" t="str">
            <v>中</v>
          </cell>
          <cell r="H340">
            <v>33695</v>
          </cell>
          <cell r="I340">
            <v>35155</v>
          </cell>
          <cell r="K340">
            <v>0</v>
          </cell>
          <cell r="M340" t="str">
            <v/>
          </cell>
          <cell r="N340" t="str">
            <v/>
          </cell>
        </row>
        <row r="341">
          <cell r="B341">
            <v>521279</v>
          </cell>
          <cell r="D341" t="str">
            <v>主事</v>
          </cell>
          <cell r="E341" t="str">
            <v>結城</v>
          </cell>
          <cell r="F341" t="str">
            <v>城西</v>
          </cell>
          <cell r="G341" t="str">
            <v>小</v>
          </cell>
          <cell r="H341">
            <v>35156</v>
          </cell>
          <cell r="I341">
            <v>37346</v>
          </cell>
          <cell r="K341">
            <v>0</v>
          </cell>
          <cell r="M341" t="str">
            <v/>
          </cell>
          <cell r="N341" t="str">
            <v/>
          </cell>
        </row>
        <row r="342">
          <cell r="B342">
            <v>521279</v>
          </cell>
          <cell r="D342" t="str">
            <v>主事</v>
          </cell>
          <cell r="E342" t="str">
            <v>結城</v>
          </cell>
          <cell r="F342" t="str">
            <v>川西</v>
          </cell>
          <cell r="G342" t="str">
            <v>小</v>
          </cell>
          <cell r="H342">
            <v>37347</v>
          </cell>
          <cell r="I342">
            <v>38260</v>
          </cell>
          <cell r="K342">
            <v>0</v>
          </cell>
          <cell r="M342" t="str">
            <v/>
          </cell>
          <cell r="N342" t="str">
            <v/>
          </cell>
        </row>
        <row r="343">
          <cell r="B343">
            <v>521279</v>
          </cell>
          <cell r="D343" t="str">
            <v>主任</v>
          </cell>
          <cell r="E343" t="str">
            <v>結城</v>
          </cell>
          <cell r="F343" t="str">
            <v>川西</v>
          </cell>
          <cell r="G343" t="str">
            <v>小</v>
          </cell>
          <cell r="H343">
            <v>38261</v>
          </cell>
          <cell r="I343">
            <v>39538</v>
          </cell>
          <cell r="K343">
            <v>0</v>
          </cell>
          <cell r="M343" t="str">
            <v/>
          </cell>
          <cell r="N343" t="str">
            <v/>
          </cell>
        </row>
        <row r="344">
          <cell r="B344">
            <v>521279</v>
          </cell>
          <cell r="D344" t="str">
            <v>主任</v>
          </cell>
          <cell r="E344" t="str">
            <v>筑西</v>
          </cell>
          <cell r="F344" t="str">
            <v>河間</v>
          </cell>
          <cell r="G344" t="str">
            <v>小</v>
          </cell>
          <cell r="H344">
            <v>39539</v>
          </cell>
          <cell r="I344">
            <v>41364</v>
          </cell>
          <cell r="K344">
            <v>0</v>
          </cell>
          <cell r="M344" t="str">
            <v/>
          </cell>
          <cell r="N344" t="str">
            <v/>
          </cell>
        </row>
        <row r="345">
          <cell r="B345">
            <v>521279</v>
          </cell>
          <cell r="D345" t="str">
            <v>係長</v>
          </cell>
          <cell r="E345" t="str">
            <v>筑西</v>
          </cell>
          <cell r="F345" t="str">
            <v>河間</v>
          </cell>
          <cell r="G345" t="str">
            <v>小</v>
          </cell>
          <cell r="H345">
            <v>41365</v>
          </cell>
          <cell r="I345">
            <v>41729</v>
          </cell>
          <cell r="K345">
            <v>0</v>
          </cell>
          <cell r="M345" t="str">
            <v/>
          </cell>
          <cell r="N345" t="str">
            <v/>
          </cell>
        </row>
        <row r="346">
          <cell r="B346">
            <v>521279</v>
          </cell>
          <cell r="D346" t="str">
            <v>係長</v>
          </cell>
          <cell r="E346" t="str">
            <v>結城</v>
          </cell>
          <cell r="F346" t="str">
            <v>結城南</v>
          </cell>
          <cell r="G346" t="str">
            <v>中</v>
          </cell>
          <cell r="H346">
            <v>41730</v>
          </cell>
          <cell r="K346">
            <v>0</v>
          </cell>
          <cell r="M346" t="str">
            <v/>
          </cell>
          <cell r="N346">
            <v>650302</v>
          </cell>
        </row>
        <row r="347">
          <cell r="B347">
            <v>521464</v>
          </cell>
          <cell r="D347" t="str">
            <v>主事</v>
          </cell>
          <cell r="E347" t="str">
            <v>守谷(町)</v>
          </cell>
          <cell r="F347" t="str">
            <v>御所ケ丘</v>
          </cell>
          <cell r="G347" t="str">
            <v>小</v>
          </cell>
          <cell r="H347">
            <v>30773</v>
          </cell>
          <cell r="I347">
            <v>32233</v>
          </cell>
          <cell r="K347">
            <v>0</v>
          </cell>
          <cell r="M347" t="str">
            <v/>
          </cell>
          <cell r="N347" t="str">
            <v/>
          </cell>
        </row>
        <row r="348">
          <cell r="B348">
            <v>521464</v>
          </cell>
          <cell r="D348" t="str">
            <v>主事</v>
          </cell>
          <cell r="E348" t="str">
            <v>結城</v>
          </cell>
          <cell r="F348" t="str">
            <v>山川</v>
          </cell>
          <cell r="G348" t="str">
            <v>小</v>
          </cell>
          <cell r="H348">
            <v>32234</v>
          </cell>
          <cell r="I348">
            <v>35338</v>
          </cell>
          <cell r="K348">
            <v>0</v>
          </cell>
          <cell r="M348" t="str">
            <v/>
          </cell>
          <cell r="N348" t="str">
            <v/>
          </cell>
        </row>
        <row r="349">
          <cell r="B349">
            <v>521464</v>
          </cell>
          <cell r="D349" t="str">
            <v>主任</v>
          </cell>
          <cell r="E349" t="str">
            <v>結城</v>
          </cell>
          <cell r="F349" t="str">
            <v>山川</v>
          </cell>
          <cell r="G349" t="str">
            <v>小</v>
          </cell>
          <cell r="H349">
            <v>35339</v>
          </cell>
          <cell r="I349">
            <v>35885</v>
          </cell>
          <cell r="K349">
            <v>0</v>
          </cell>
          <cell r="M349" t="str">
            <v/>
          </cell>
          <cell r="N349" t="str">
            <v/>
          </cell>
        </row>
        <row r="350">
          <cell r="B350">
            <v>521464</v>
          </cell>
          <cell r="D350" t="str">
            <v>主任</v>
          </cell>
          <cell r="E350" t="str">
            <v>下妻</v>
          </cell>
          <cell r="F350" t="str">
            <v>上妻</v>
          </cell>
          <cell r="G350" t="str">
            <v>小</v>
          </cell>
          <cell r="H350">
            <v>35886</v>
          </cell>
          <cell r="I350">
            <v>38442</v>
          </cell>
          <cell r="K350">
            <v>0</v>
          </cell>
          <cell r="M350" t="str">
            <v/>
          </cell>
          <cell r="N350" t="str">
            <v/>
          </cell>
        </row>
        <row r="351">
          <cell r="B351">
            <v>521464</v>
          </cell>
          <cell r="D351" t="str">
            <v>主任</v>
          </cell>
          <cell r="E351" t="str">
            <v>結城</v>
          </cell>
          <cell r="F351" t="str">
            <v>城西</v>
          </cell>
          <cell r="G351" t="str">
            <v>小</v>
          </cell>
          <cell r="H351">
            <v>38443</v>
          </cell>
          <cell r="I351">
            <v>38807</v>
          </cell>
          <cell r="K351">
            <v>0</v>
          </cell>
          <cell r="M351" t="str">
            <v/>
          </cell>
          <cell r="N351" t="str">
            <v/>
          </cell>
        </row>
        <row r="352">
          <cell r="B352">
            <v>521464</v>
          </cell>
          <cell r="D352" t="str">
            <v>係長</v>
          </cell>
          <cell r="E352" t="str">
            <v>結城</v>
          </cell>
          <cell r="F352" t="str">
            <v>城西</v>
          </cell>
          <cell r="G352" t="str">
            <v>小</v>
          </cell>
          <cell r="H352">
            <v>38808</v>
          </cell>
          <cell r="I352">
            <v>40999</v>
          </cell>
          <cell r="K352">
            <v>0</v>
          </cell>
          <cell r="M352" t="str">
            <v/>
          </cell>
          <cell r="N352" t="str">
            <v/>
          </cell>
        </row>
        <row r="353">
          <cell r="B353">
            <v>521464</v>
          </cell>
          <cell r="D353" t="str">
            <v>係長</v>
          </cell>
          <cell r="E353" t="str">
            <v>下妻</v>
          </cell>
          <cell r="F353" t="str">
            <v>下妻</v>
          </cell>
          <cell r="G353" t="str">
            <v>小</v>
          </cell>
          <cell r="H353">
            <v>41000</v>
          </cell>
          <cell r="K353">
            <v>0</v>
          </cell>
          <cell r="M353" t="str">
            <v/>
          </cell>
          <cell r="N353">
            <v>550401</v>
          </cell>
        </row>
        <row r="354">
          <cell r="B354">
            <v>523196</v>
          </cell>
          <cell r="D354" t="str">
            <v>主事</v>
          </cell>
          <cell r="E354" t="str">
            <v>古河</v>
          </cell>
          <cell r="F354" t="str">
            <v>古河三</v>
          </cell>
          <cell r="G354" t="str">
            <v>中</v>
          </cell>
          <cell r="H354">
            <v>33329</v>
          </cell>
          <cell r="I354">
            <v>36250</v>
          </cell>
          <cell r="K354">
            <v>0</v>
          </cell>
          <cell r="M354" t="str">
            <v/>
          </cell>
          <cell r="N354" t="str">
            <v/>
          </cell>
        </row>
        <row r="355">
          <cell r="B355">
            <v>523196</v>
          </cell>
          <cell r="D355" t="str">
            <v>主事</v>
          </cell>
          <cell r="E355" t="str">
            <v>八千代</v>
          </cell>
          <cell r="F355" t="str">
            <v>中結城</v>
          </cell>
          <cell r="G355" t="str">
            <v>小</v>
          </cell>
          <cell r="H355">
            <v>36251</v>
          </cell>
          <cell r="I355">
            <v>37894</v>
          </cell>
          <cell r="K355">
            <v>0</v>
          </cell>
          <cell r="M355" t="str">
            <v/>
          </cell>
          <cell r="N355" t="str">
            <v/>
          </cell>
        </row>
        <row r="356">
          <cell r="B356">
            <v>523196</v>
          </cell>
          <cell r="D356" t="str">
            <v>主任</v>
          </cell>
          <cell r="E356" t="str">
            <v>八千代</v>
          </cell>
          <cell r="F356" t="str">
            <v>中結城</v>
          </cell>
          <cell r="G356" t="str">
            <v>小</v>
          </cell>
          <cell r="H356">
            <v>37895</v>
          </cell>
          <cell r="I356">
            <v>38442</v>
          </cell>
          <cell r="K356">
            <v>0</v>
          </cell>
          <cell r="M356" t="str">
            <v/>
          </cell>
          <cell r="N356" t="str">
            <v/>
          </cell>
        </row>
        <row r="357">
          <cell r="B357">
            <v>523196</v>
          </cell>
          <cell r="D357" t="str">
            <v>主任</v>
          </cell>
          <cell r="E357" t="str">
            <v>古河</v>
          </cell>
          <cell r="F357" t="str">
            <v>古河三</v>
          </cell>
          <cell r="G357" t="str">
            <v>小</v>
          </cell>
          <cell r="H357">
            <v>38443</v>
          </cell>
          <cell r="I357">
            <v>40999</v>
          </cell>
          <cell r="K357">
            <v>0</v>
          </cell>
          <cell r="M357" t="str">
            <v/>
          </cell>
          <cell r="N357" t="str">
            <v/>
          </cell>
        </row>
        <row r="358">
          <cell r="B358">
            <v>523196</v>
          </cell>
          <cell r="D358" t="str">
            <v>係長</v>
          </cell>
          <cell r="E358" t="str">
            <v>古河</v>
          </cell>
          <cell r="F358" t="str">
            <v>古河三</v>
          </cell>
          <cell r="G358" t="str">
            <v>小</v>
          </cell>
          <cell r="H358">
            <v>41000</v>
          </cell>
          <cell r="I358">
            <v>41364</v>
          </cell>
          <cell r="K358">
            <v>0</v>
          </cell>
          <cell r="M358" t="str">
            <v/>
          </cell>
          <cell r="N358" t="str">
            <v/>
          </cell>
        </row>
        <row r="359">
          <cell r="B359">
            <v>523196</v>
          </cell>
          <cell r="D359" t="str">
            <v>係長</v>
          </cell>
          <cell r="E359" t="str">
            <v>古河</v>
          </cell>
          <cell r="F359" t="str">
            <v>大和田</v>
          </cell>
          <cell r="G359" t="str">
            <v>小</v>
          </cell>
          <cell r="H359">
            <v>41365</v>
          </cell>
          <cell r="K359">
            <v>0</v>
          </cell>
          <cell r="M359" t="str">
            <v/>
          </cell>
          <cell r="N359">
            <v>550119</v>
          </cell>
        </row>
        <row r="360">
          <cell r="B360">
            <v>523336</v>
          </cell>
          <cell r="D360" t="str">
            <v>主事</v>
          </cell>
          <cell r="E360" t="str">
            <v>岩井</v>
          </cell>
          <cell r="F360" t="str">
            <v>七郷</v>
          </cell>
          <cell r="G360" t="str">
            <v>小</v>
          </cell>
          <cell r="H360">
            <v>33329</v>
          </cell>
          <cell r="I360">
            <v>36250</v>
          </cell>
          <cell r="K360">
            <v>0</v>
          </cell>
          <cell r="M360" t="str">
            <v/>
          </cell>
          <cell r="N360" t="str">
            <v/>
          </cell>
        </row>
        <row r="361">
          <cell r="B361">
            <v>523336</v>
          </cell>
          <cell r="D361" t="str">
            <v>主事</v>
          </cell>
          <cell r="E361" t="str">
            <v>水海道</v>
          </cell>
          <cell r="F361" t="str">
            <v>豊岡</v>
          </cell>
          <cell r="G361" t="str">
            <v>小</v>
          </cell>
          <cell r="H361">
            <v>36251</v>
          </cell>
          <cell r="I361">
            <v>37894</v>
          </cell>
          <cell r="K361">
            <v>0</v>
          </cell>
          <cell r="M361">
            <v>6</v>
          </cell>
          <cell r="N361" t="str">
            <v/>
          </cell>
        </row>
        <row r="362">
          <cell r="B362">
            <v>523336</v>
          </cell>
          <cell r="D362" t="str">
            <v>主任</v>
          </cell>
          <cell r="E362" t="str">
            <v>水海道</v>
          </cell>
          <cell r="F362" t="str">
            <v>豊岡</v>
          </cell>
          <cell r="G362" t="str">
            <v>小</v>
          </cell>
          <cell r="H362">
            <v>37895</v>
          </cell>
          <cell r="I362">
            <v>38717</v>
          </cell>
          <cell r="K362">
            <v>0</v>
          </cell>
          <cell r="M362">
            <v>5</v>
          </cell>
          <cell r="N362" t="str">
            <v/>
          </cell>
        </row>
        <row r="363">
          <cell r="B363">
            <v>523336</v>
          </cell>
          <cell r="D363" t="str">
            <v>主任</v>
          </cell>
          <cell r="E363" t="str">
            <v>常総</v>
          </cell>
          <cell r="F363" t="str">
            <v>豊岡</v>
          </cell>
          <cell r="G363" t="str">
            <v>小</v>
          </cell>
          <cell r="H363">
            <v>38718</v>
          </cell>
          <cell r="I363">
            <v>38807</v>
          </cell>
          <cell r="K363">
            <v>0</v>
          </cell>
          <cell r="M363">
            <v>4</v>
          </cell>
          <cell r="N363" t="str">
            <v/>
          </cell>
        </row>
        <row r="364">
          <cell r="B364">
            <v>523336</v>
          </cell>
          <cell r="D364" t="str">
            <v>主任</v>
          </cell>
          <cell r="E364" t="str">
            <v>常総</v>
          </cell>
          <cell r="F364" t="str">
            <v>石下</v>
          </cell>
          <cell r="G364" t="str">
            <v>中</v>
          </cell>
          <cell r="H364">
            <v>38808</v>
          </cell>
          <cell r="I364">
            <v>40633</v>
          </cell>
          <cell r="K364">
            <v>0</v>
          </cell>
          <cell r="M364" t="str">
            <v/>
          </cell>
          <cell r="N364" t="str">
            <v/>
          </cell>
        </row>
        <row r="365">
          <cell r="B365">
            <v>523336</v>
          </cell>
          <cell r="D365" t="str">
            <v>係長</v>
          </cell>
          <cell r="E365" t="str">
            <v>常総</v>
          </cell>
          <cell r="F365" t="str">
            <v>石下</v>
          </cell>
          <cell r="G365" t="str">
            <v>中</v>
          </cell>
          <cell r="H365">
            <v>40634</v>
          </cell>
          <cell r="I365">
            <v>41364</v>
          </cell>
          <cell r="K365">
            <v>0</v>
          </cell>
          <cell r="M365" t="str">
            <v/>
          </cell>
          <cell r="N365" t="str">
            <v/>
          </cell>
        </row>
        <row r="366">
          <cell r="B366">
            <v>523336</v>
          </cell>
          <cell r="D366" t="str">
            <v>係長</v>
          </cell>
          <cell r="E366" t="str">
            <v>坂東</v>
          </cell>
          <cell r="F366" t="str">
            <v>猿島</v>
          </cell>
          <cell r="G366" t="str">
            <v>中</v>
          </cell>
          <cell r="H366">
            <v>41365</v>
          </cell>
          <cell r="K366">
            <v>0</v>
          </cell>
          <cell r="M366" t="str">
            <v/>
          </cell>
          <cell r="N366">
            <v>652004</v>
          </cell>
        </row>
        <row r="367">
          <cell r="B367">
            <v>524481</v>
          </cell>
          <cell r="D367" t="str">
            <v>主事</v>
          </cell>
          <cell r="E367" t="str">
            <v>猿島</v>
          </cell>
          <cell r="F367" t="str">
            <v>生子菅</v>
          </cell>
          <cell r="G367" t="str">
            <v>小</v>
          </cell>
          <cell r="H367">
            <v>33329</v>
          </cell>
          <cell r="I367">
            <v>36616</v>
          </cell>
          <cell r="K367">
            <v>0</v>
          </cell>
          <cell r="M367" t="str">
            <v/>
          </cell>
          <cell r="N367" t="str">
            <v/>
          </cell>
        </row>
        <row r="368">
          <cell r="B368">
            <v>524481</v>
          </cell>
          <cell r="D368" t="str">
            <v>主事</v>
          </cell>
          <cell r="E368" t="str">
            <v>古河</v>
          </cell>
          <cell r="F368" t="str">
            <v>古河五</v>
          </cell>
          <cell r="G368" t="str">
            <v>小</v>
          </cell>
          <cell r="H368">
            <v>36617</v>
          </cell>
          <cell r="I368">
            <v>37529</v>
          </cell>
          <cell r="K368">
            <v>0</v>
          </cell>
          <cell r="M368" t="str">
            <v/>
          </cell>
          <cell r="N368" t="str">
            <v/>
          </cell>
        </row>
        <row r="369">
          <cell r="B369">
            <v>524481</v>
          </cell>
          <cell r="D369" t="str">
            <v>主任</v>
          </cell>
          <cell r="E369" t="str">
            <v>古河</v>
          </cell>
          <cell r="F369" t="str">
            <v>古河五</v>
          </cell>
          <cell r="G369" t="str">
            <v>小</v>
          </cell>
          <cell r="H369">
            <v>37530</v>
          </cell>
          <cell r="I369">
            <v>39172</v>
          </cell>
          <cell r="K369">
            <v>0</v>
          </cell>
          <cell r="M369" t="str">
            <v/>
          </cell>
          <cell r="N369" t="str">
            <v/>
          </cell>
        </row>
        <row r="370">
          <cell r="B370">
            <v>524481</v>
          </cell>
          <cell r="D370" t="str">
            <v>主任</v>
          </cell>
          <cell r="E370" t="str">
            <v>五霞</v>
          </cell>
          <cell r="F370" t="str">
            <v>五霞西</v>
          </cell>
          <cell r="G370" t="str">
            <v>小</v>
          </cell>
          <cell r="H370">
            <v>39173</v>
          </cell>
          <cell r="I370">
            <v>39903</v>
          </cell>
          <cell r="K370">
            <v>0</v>
          </cell>
          <cell r="M370" t="str">
            <v/>
          </cell>
          <cell r="N370" t="str">
            <v/>
          </cell>
        </row>
        <row r="371">
          <cell r="B371">
            <v>524481</v>
          </cell>
          <cell r="D371" t="str">
            <v>係長</v>
          </cell>
          <cell r="E371" t="str">
            <v>五霞</v>
          </cell>
          <cell r="F371" t="str">
            <v>五霞西</v>
          </cell>
          <cell r="G371" t="str">
            <v>小</v>
          </cell>
          <cell r="H371">
            <v>39904</v>
          </cell>
          <cell r="I371">
            <v>42094</v>
          </cell>
          <cell r="K371">
            <v>0</v>
          </cell>
          <cell r="M371" t="str">
            <v/>
          </cell>
          <cell r="N371" t="str">
            <v/>
          </cell>
        </row>
        <row r="372">
          <cell r="B372">
            <v>524481</v>
          </cell>
          <cell r="D372" t="str">
            <v>係長</v>
          </cell>
          <cell r="E372" t="str">
            <v>古河</v>
          </cell>
          <cell r="F372" t="str">
            <v>古河二</v>
          </cell>
          <cell r="G372" t="str">
            <v>小</v>
          </cell>
          <cell r="H372">
            <v>42095</v>
          </cell>
          <cell r="I372" t="str">
            <v/>
          </cell>
          <cell r="K372">
            <v>0</v>
          </cell>
          <cell r="M372" t="str">
            <v/>
          </cell>
          <cell r="N372">
            <v>550102</v>
          </cell>
        </row>
        <row r="373">
          <cell r="B373">
            <v>525068</v>
          </cell>
          <cell r="D373" t="str">
            <v>主事</v>
          </cell>
          <cell r="E373" t="str">
            <v>三和</v>
          </cell>
          <cell r="F373" t="str">
            <v>三和</v>
          </cell>
          <cell r="G373" t="str">
            <v>中</v>
          </cell>
          <cell r="H373">
            <v>33329</v>
          </cell>
          <cell r="I373">
            <v>34789</v>
          </cell>
          <cell r="K373">
            <v>0</v>
          </cell>
          <cell r="M373" t="str">
            <v/>
          </cell>
          <cell r="N373" t="str">
            <v/>
          </cell>
        </row>
        <row r="374">
          <cell r="B374">
            <v>525068</v>
          </cell>
          <cell r="D374" t="str">
            <v>主事</v>
          </cell>
          <cell r="E374" t="str">
            <v>明野</v>
          </cell>
          <cell r="F374" t="str">
            <v>上野</v>
          </cell>
          <cell r="G374" t="str">
            <v>小</v>
          </cell>
          <cell r="H374">
            <v>34790</v>
          </cell>
          <cell r="I374">
            <v>36250</v>
          </cell>
          <cell r="K374">
            <v>0</v>
          </cell>
          <cell r="M374" t="str">
            <v/>
          </cell>
          <cell r="N374" t="str">
            <v/>
          </cell>
        </row>
        <row r="375">
          <cell r="B375">
            <v>525068</v>
          </cell>
          <cell r="D375" t="str">
            <v>主事</v>
          </cell>
          <cell r="E375" t="str">
            <v>下館</v>
          </cell>
          <cell r="F375" t="str">
            <v>大田</v>
          </cell>
          <cell r="G375" t="str">
            <v>小</v>
          </cell>
          <cell r="H375">
            <v>36251</v>
          </cell>
          <cell r="I375">
            <v>37164</v>
          </cell>
          <cell r="K375">
            <v>0</v>
          </cell>
          <cell r="M375" t="str">
            <v/>
          </cell>
          <cell r="N375" t="str">
            <v/>
          </cell>
        </row>
        <row r="376">
          <cell r="B376">
            <v>525068</v>
          </cell>
          <cell r="D376" t="str">
            <v>主任</v>
          </cell>
          <cell r="E376" t="str">
            <v>下館</v>
          </cell>
          <cell r="F376" t="str">
            <v>大田</v>
          </cell>
          <cell r="G376" t="str">
            <v>小</v>
          </cell>
          <cell r="H376">
            <v>37165</v>
          </cell>
          <cell r="I376">
            <v>38442</v>
          </cell>
          <cell r="K376">
            <v>0</v>
          </cell>
          <cell r="M376" t="str">
            <v/>
          </cell>
          <cell r="N376" t="str">
            <v/>
          </cell>
        </row>
        <row r="377">
          <cell r="B377">
            <v>525068</v>
          </cell>
          <cell r="D377" t="str">
            <v>主任</v>
          </cell>
          <cell r="E377" t="str">
            <v>筑西</v>
          </cell>
          <cell r="F377" t="str">
            <v>下館北</v>
          </cell>
          <cell r="G377" t="str">
            <v>中</v>
          </cell>
          <cell r="H377">
            <v>38443</v>
          </cell>
          <cell r="I377">
            <v>40268</v>
          </cell>
          <cell r="K377">
            <v>0</v>
          </cell>
          <cell r="M377" t="str">
            <v/>
          </cell>
          <cell r="N377" t="str">
            <v/>
          </cell>
        </row>
        <row r="378">
          <cell r="B378">
            <v>525068</v>
          </cell>
          <cell r="D378" t="str">
            <v>係長</v>
          </cell>
          <cell r="E378" t="str">
            <v>桜川</v>
          </cell>
          <cell r="F378" t="str">
            <v>坂戸</v>
          </cell>
          <cell r="G378" t="str">
            <v>小</v>
          </cell>
          <cell r="H378">
            <v>40269</v>
          </cell>
          <cell r="I378">
            <v>41729</v>
          </cell>
          <cell r="K378">
            <v>0</v>
          </cell>
          <cell r="M378" t="str">
            <v/>
          </cell>
          <cell r="N378" t="str">
            <v/>
          </cell>
        </row>
        <row r="379">
          <cell r="B379">
            <v>525068</v>
          </cell>
          <cell r="D379" t="str">
            <v>係長</v>
          </cell>
          <cell r="E379" t="str">
            <v>桜川</v>
          </cell>
          <cell r="F379" t="str">
            <v>桜川</v>
          </cell>
          <cell r="G379" t="str">
            <v>中</v>
          </cell>
          <cell r="H379">
            <v>41730</v>
          </cell>
          <cell r="K379">
            <v>0</v>
          </cell>
          <cell r="M379" t="str">
            <v/>
          </cell>
          <cell r="N379">
            <v>652205</v>
          </cell>
        </row>
        <row r="380">
          <cell r="B380">
            <v>525961</v>
          </cell>
          <cell r="D380" t="str">
            <v>主事</v>
          </cell>
          <cell r="E380" t="str">
            <v>筑西</v>
          </cell>
          <cell r="F380" t="str">
            <v>嘉田生崎</v>
          </cell>
          <cell r="G380" t="str">
            <v>小</v>
          </cell>
          <cell r="H380">
            <v>40634</v>
          </cell>
          <cell r="K380">
            <v>0</v>
          </cell>
          <cell r="M380" t="str">
            <v/>
          </cell>
          <cell r="N380">
            <v>552110</v>
          </cell>
        </row>
        <row r="381">
          <cell r="B381">
            <v>526070</v>
          </cell>
          <cell r="D381" t="str">
            <v>主事</v>
          </cell>
          <cell r="E381" t="str">
            <v>五霞</v>
          </cell>
          <cell r="F381" t="str">
            <v>五霞東</v>
          </cell>
          <cell r="G381" t="str">
            <v>小</v>
          </cell>
          <cell r="H381">
            <v>40634</v>
          </cell>
          <cell r="I381" t="str">
            <v/>
          </cell>
          <cell r="K381">
            <v>0</v>
          </cell>
          <cell r="M381" t="str">
            <v/>
          </cell>
          <cell r="N381">
            <v>551602</v>
          </cell>
        </row>
        <row r="382">
          <cell r="B382">
            <v>526195</v>
          </cell>
          <cell r="D382" t="str">
            <v>主事</v>
          </cell>
          <cell r="E382" t="str">
            <v>笠間</v>
          </cell>
          <cell r="F382" t="str">
            <v>箱田</v>
          </cell>
          <cell r="G382" t="str">
            <v>小</v>
          </cell>
          <cell r="H382">
            <v>40634</v>
          </cell>
          <cell r="I382">
            <v>42094</v>
          </cell>
          <cell r="K382">
            <v>0</v>
          </cell>
          <cell r="M382" t="str">
            <v/>
          </cell>
          <cell r="N382" t="str">
            <v/>
          </cell>
        </row>
        <row r="383">
          <cell r="B383">
            <v>526195</v>
          </cell>
          <cell r="D383" t="str">
            <v>主事</v>
          </cell>
          <cell r="E383" t="str">
            <v>桜川</v>
          </cell>
          <cell r="F383" t="str">
            <v>南飯田</v>
          </cell>
          <cell r="G383" t="str">
            <v>小</v>
          </cell>
          <cell r="H383">
            <v>42095</v>
          </cell>
          <cell r="K383">
            <v>0</v>
          </cell>
          <cell r="M383" t="str">
            <v/>
          </cell>
          <cell r="N383">
            <v>552203</v>
          </cell>
        </row>
        <row r="384">
          <cell r="B384">
            <v>526274</v>
          </cell>
          <cell r="D384" t="str">
            <v>主事</v>
          </cell>
          <cell r="E384" t="str">
            <v>古河</v>
          </cell>
          <cell r="F384" t="str">
            <v>水海</v>
          </cell>
          <cell r="G384" t="str">
            <v>小</v>
          </cell>
          <cell r="H384">
            <v>40634</v>
          </cell>
          <cell r="I384" t="str">
            <v/>
          </cell>
          <cell r="K384">
            <v>0</v>
          </cell>
          <cell r="M384" t="str">
            <v/>
          </cell>
          <cell r="N384">
            <v>550115</v>
          </cell>
        </row>
        <row r="385">
          <cell r="B385">
            <v>526335</v>
          </cell>
          <cell r="D385" t="str">
            <v>主事</v>
          </cell>
          <cell r="E385" t="str">
            <v>古河</v>
          </cell>
          <cell r="F385" t="str">
            <v>名崎</v>
          </cell>
          <cell r="G385" t="str">
            <v>小</v>
          </cell>
          <cell r="H385">
            <v>40634</v>
          </cell>
          <cell r="I385" t="str">
            <v/>
          </cell>
          <cell r="K385">
            <v>0</v>
          </cell>
          <cell r="M385" t="str">
            <v/>
          </cell>
          <cell r="N385">
            <v>550122</v>
          </cell>
        </row>
        <row r="386">
          <cell r="B386">
            <v>528076</v>
          </cell>
          <cell r="D386" t="str">
            <v>主事</v>
          </cell>
          <cell r="E386" t="str">
            <v>岩間</v>
          </cell>
          <cell r="F386" t="str">
            <v>岩間一</v>
          </cell>
          <cell r="G386" t="str">
            <v>小</v>
          </cell>
          <cell r="H386">
            <v>34060</v>
          </cell>
          <cell r="I386">
            <v>35155</v>
          </cell>
          <cell r="K386">
            <v>0</v>
          </cell>
          <cell r="M386" t="str">
            <v/>
          </cell>
          <cell r="N386" t="str">
            <v/>
          </cell>
        </row>
        <row r="387">
          <cell r="B387">
            <v>528076</v>
          </cell>
          <cell r="D387" t="str">
            <v>主事</v>
          </cell>
          <cell r="E387" t="str">
            <v>岩瀬</v>
          </cell>
          <cell r="F387" t="str">
            <v>南飯田</v>
          </cell>
          <cell r="G387" t="str">
            <v>小</v>
          </cell>
          <cell r="H387">
            <v>35156</v>
          </cell>
          <cell r="I387">
            <v>38442</v>
          </cell>
          <cell r="K387">
            <v>0</v>
          </cell>
          <cell r="M387" t="str">
            <v/>
          </cell>
          <cell r="N387" t="str">
            <v/>
          </cell>
        </row>
        <row r="388">
          <cell r="B388">
            <v>528076</v>
          </cell>
          <cell r="D388" t="str">
            <v>主事</v>
          </cell>
          <cell r="E388" t="str">
            <v>岩瀬</v>
          </cell>
          <cell r="F388" t="str">
            <v>岩瀬東</v>
          </cell>
          <cell r="G388" t="str">
            <v>中</v>
          </cell>
          <cell r="H388">
            <v>38443</v>
          </cell>
          <cell r="I388">
            <v>38625</v>
          </cell>
          <cell r="K388">
            <v>0</v>
          </cell>
          <cell r="M388" t="str">
            <v/>
          </cell>
          <cell r="N388" t="str">
            <v/>
          </cell>
        </row>
        <row r="389">
          <cell r="B389">
            <v>528076</v>
          </cell>
          <cell r="D389" t="str">
            <v>主任</v>
          </cell>
          <cell r="E389" t="str">
            <v>桜川</v>
          </cell>
          <cell r="F389" t="str">
            <v>岩瀬東</v>
          </cell>
          <cell r="G389" t="str">
            <v>中</v>
          </cell>
          <cell r="H389">
            <v>38626</v>
          </cell>
          <cell r="I389">
            <v>39903</v>
          </cell>
          <cell r="K389">
            <v>0</v>
          </cell>
          <cell r="M389" t="str">
            <v/>
          </cell>
          <cell r="N389" t="str">
            <v/>
          </cell>
        </row>
        <row r="390">
          <cell r="B390">
            <v>528076</v>
          </cell>
          <cell r="D390" t="str">
            <v>主任</v>
          </cell>
          <cell r="E390" t="str">
            <v>筑西</v>
          </cell>
          <cell r="F390" t="str">
            <v>新治</v>
          </cell>
          <cell r="G390" t="str">
            <v>小</v>
          </cell>
          <cell r="H390">
            <v>39904</v>
          </cell>
          <cell r="I390">
            <v>41364</v>
          </cell>
          <cell r="K390">
            <v>0</v>
          </cell>
          <cell r="M390" t="str">
            <v/>
          </cell>
          <cell r="N390" t="str">
            <v/>
          </cell>
        </row>
        <row r="391">
          <cell r="B391">
            <v>528076</v>
          </cell>
          <cell r="D391" t="str">
            <v>係長</v>
          </cell>
          <cell r="E391" t="str">
            <v>筑西</v>
          </cell>
          <cell r="F391" t="str">
            <v>新治</v>
          </cell>
          <cell r="G391" t="str">
            <v>小</v>
          </cell>
          <cell r="H391">
            <v>41365</v>
          </cell>
          <cell r="I391">
            <v>42094</v>
          </cell>
          <cell r="K391">
            <v>0</v>
          </cell>
          <cell r="M391" t="str">
            <v/>
          </cell>
          <cell r="N391" t="str">
            <v/>
          </cell>
        </row>
        <row r="392">
          <cell r="B392">
            <v>528076</v>
          </cell>
          <cell r="D392" t="str">
            <v>係長</v>
          </cell>
          <cell r="E392" t="str">
            <v>筑西</v>
          </cell>
          <cell r="F392" t="str">
            <v>下館</v>
          </cell>
          <cell r="G392" t="str">
            <v>中</v>
          </cell>
          <cell r="H392">
            <v>42095</v>
          </cell>
          <cell r="K392">
            <v>0</v>
          </cell>
          <cell r="M392" t="str">
            <v/>
          </cell>
          <cell r="N392">
            <v>652101</v>
          </cell>
        </row>
        <row r="393">
          <cell r="B393">
            <v>539187</v>
          </cell>
          <cell r="D393" t="str">
            <v>主事</v>
          </cell>
          <cell r="E393" t="str">
            <v>つくば</v>
          </cell>
          <cell r="F393" t="str">
            <v>前野</v>
          </cell>
          <cell r="G393" t="str">
            <v>小</v>
          </cell>
          <cell r="H393">
            <v>34060</v>
          </cell>
          <cell r="I393">
            <v>36250</v>
          </cell>
          <cell r="K393">
            <v>0</v>
          </cell>
          <cell r="M393" t="str">
            <v/>
          </cell>
          <cell r="N393" t="str">
            <v/>
          </cell>
        </row>
        <row r="394">
          <cell r="B394">
            <v>539187</v>
          </cell>
          <cell r="D394" t="str">
            <v>主事</v>
          </cell>
          <cell r="E394" t="str">
            <v>明野</v>
          </cell>
          <cell r="F394" t="str">
            <v>鳥羽</v>
          </cell>
          <cell r="G394" t="str">
            <v>小</v>
          </cell>
          <cell r="H394">
            <v>36251</v>
          </cell>
          <cell r="I394">
            <v>37529</v>
          </cell>
          <cell r="K394">
            <v>0</v>
          </cell>
          <cell r="M394" t="str">
            <v/>
          </cell>
          <cell r="N394" t="str">
            <v/>
          </cell>
        </row>
        <row r="395">
          <cell r="B395">
            <v>539187</v>
          </cell>
          <cell r="D395" t="str">
            <v>主任</v>
          </cell>
          <cell r="E395" t="str">
            <v>明野</v>
          </cell>
          <cell r="F395" t="str">
            <v>鳥羽</v>
          </cell>
          <cell r="G395" t="str">
            <v>小</v>
          </cell>
          <cell r="H395">
            <v>37530</v>
          </cell>
          <cell r="I395">
            <v>38442</v>
          </cell>
          <cell r="K395">
            <v>0</v>
          </cell>
          <cell r="M395" t="str">
            <v/>
          </cell>
          <cell r="N395" t="str">
            <v/>
          </cell>
        </row>
        <row r="396">
          <cell r="B396">
            <v>539187</v>
          </cell>
          <cell r="D396" t="str">
            <v>主任</v>
          </cell>
          <cell r="E396" t="str">
            <v>筑西</v>
          </cell>
          <cell r="F396" t="str">
            <v>鳥羽</v>
          </cell>
          <cell r="G396" t="str">
            <v>小</v>
          </cell>
          <cell r="H396">
            <v>38443</v>
          </cell>
          <cell r="I396">
            <v>38807</v>
          </cell>
          <cell r="K396">
            <v>0</v>
          </cell>
          <cell r="M396" t="str">
            <v/>
          </cell>
          <cell r="N396" t="str">
            <v/>
          </cell>
        </row>
        <row r="397">
          <cell r="B397">
            <v>539187</v>
          </cell>
          <cell r="D397" t="str">
            <v>主任</v>
          </cell>
          <cell r="E397" t="str">
            <v>常総</v>
          </cell>
          <cell r="F397" t="str">
            <v>玉</v>
          </cell>
          <cell r="G397" t="str">
            <v>小</v>
          </cell>
          <cell r="H397">
            <v>38808</v>
          </cell>
          <cell r="I397">
            <v>40268</v>
          </cell>
          <cell r="K397">
            <v>0</v>
          </cell>
          <cell r="M397" t="str">
            <v/>
          </cell>
          <cell r="N397" t="str">
            <v/>
          </cell>
        </row>
        <row r="398">
          <cell r="B398">
            <v>539187</v>
          </cell>
          <cell r="D398" t="str">
            <v>主任</v>
          </cell>
          <cell r="E398" t="str">
            <v>桜川</v>
          </cell>
          <cell r="F398" t="str">
            <v>桜川</v>
          </cell>
          <cell r="G398" t="str">
            <v>中</v>
          </cell>
          <cell r="H398">
            <v>40269</v>
          </cell>
          <cell r="I398">
            <v>40633</v>
          </cell>
          <cell r="K398">
            <v>0</v>
          </cell>
          <cell r="M398" t="str">
            <v/>
          </cell>
          <cell r="N398" t="str">
            <v/>
          </cell>
        </row>
        <row r="399">
          <cell r="B399">
            <v>539187</v>
          </cell>
          <cell r="D399" t="str">
            <v>係長</v>
          </cell>
          <cell r="E399" t="str">
            <v>桜川</v>
          </cell>
          <cell r="F399" t="str">
            <v>桜川</v>
          </cell>
          <cell r="G399" t="str">
            <v>中</v>
          </cell>
          <cell r="H399">
            <v>40634</v>
          </cell>
          <cell r="I399">
            <v>41729</v>
          </cell>
          <cell r="K399">
            <v>0</v>
          </cell>
          <cell r="M399" t="str">
            <v/>
          </cell>
          <cell r="N399" t="str">
            <v/>
          </cell>
        </row>
        <row r="400">
          <cell r="B400">
            <v>539187</v>
          </cell>
          <cell r="D400" t="str">
            <v>係長</v>
          </cell>
          <cell r="E400" t="str">
            <v>桜川</v>
          </cell>
          <cell r="F400" t="str">
            <v>坂戸</v>
          </cell>
          <cell r="G400" t="str">
            <v>小</v>
          </cell>
          <cell r="H400">
            <v>41730</v>
          </cell>
          <cell r="K400">
            <v>0</v>
          </cell>
          <cell r="M400" t="str">
            <v/>
          </cell>
          <cell r="N400">
            <v>552202</v>
          </cell>
        </row>
        <row r="401">
          <cell r="B401">
            <v>539202</v>
          </cell>
          <cell r="D401" t="str">
            <v>主事</v>
          </cell>
          <cell r="E401" t="str">
            <v>谷和原</v>
          </cell>
          <cell r="F401" t="str">
            <v>十和</v>
          </cell>
          <cell r="G401" t="str">
            <v>小</v>
          </cell>
          <cell r="H401">
            <v>34060</v>
          </cell>
          <cell r="I401">
            <v>36981</v>
          </cell>
          <cell r="K401">
            <v>0</v>
          </cell>
          <cell r="M401" t="str">
            <v/>
          </cell>
          <cell r="N401" t="str">
            <v/>
          </cell>
        </row>
        <row r="402">
          <cell r="B402">
            <v>539202</v>
          </cell>
          <cell r="D402" t="str">
            <v>主事</v>
          </cell>
          <cell r="E402" t="str">
            <v>岩井</v>
          </cell>
          <cell r="F402" t="str">
            <v>坂・南</v>
          </cell>
          <cell r="G402" t="str">
            <v>中</v>
          </cell>
          <cell r="H402">
            <v>36982</v>
          </cell>
          <cell r="I402">
            <v>37894</v>
          </cell>
          <cell r="K402">
            <v>0</v>
          </cell>
          <cell r="M402" t="str">
            <v/>
          </cell>
          <cell r="N402" t="str">
            <v/>
          </cell>
        </row>
        <row r="403">
          <cell r="B403">
            <v>539202</v>
          </cell>
          <cell r="D403" t="str">
            <v>主任</v>
          </cell>
          <cell r="E403" t="str">
            <v>岩井</v>
          </cell>
          <cell r="F403" t="str">
            <v>坂・南</v>
          </cell>
          <cell r="G403" t="str">
            <v>中</v>
          </cell>
          <cell r="H403">
            <v>37895</v>
          </cell>
          <cell r="I403">
            <v>38442</v>
          </cell>
          <cell r="K403">
            <v>0</v>
          </cell>
          <cell r="M403" t="str">
            <v/>
          </cell>
          <cell r="N403" t="str">
            <v/>
          </cell>
        </row>
        <row r="404">
          <cell r="B404">
            <v>539202</v>
          </cell>
          <cell r="D404" t="str">
            <v>主任</v>
          </cell>
          <cell r="E404" t="str">
            <v>坂東</v>
          </cell>
          <cell r="F404" t="str">
            <v>坂・南</v>
          </cell>
          <cell r="G404" t="str">
            <v>中</v>
          </cell>
          <cell r="H404">
            <v>38443</v>
          </cell>
          <cell r="I404">
            <v>38807</v>
          </cell>
          <cell r="K404">
            <v>0</v>
          </cell>
          <cell r="M404" t="str">
            <v/>
          </cell>
          <cell r="N404" t="str">
            <v/>
          </cell>
        </row>
        <row r="405">
          <cell r="B405">
            <v>539202</v>
          </cell>
          <cell r="D405" t="str">
            <v>主任</v>
          </cell>
          <cell r="E405" t="str">
            <v>古河</v>
          </cell>
          <cell r="F405" t="str">
            <v>上辺見</v>
          </cell>
          <cell r="G405" t="str">
            <v>小</v>
          </cell>
          <cell r="H405">
            <v>38808</v>
          </cell>
          <cell r="I405">
            <v>40633</v>
          </cell>
          <cell r="K405">
            <v>0</v>
          </cell>
          <cell r="M405" t="str">
            <v/>
          </cell>
          <cell r="N405" t="str">
            <v/>
          </cell>
        </row>
        <row r="406">
          <cell r="B406">
            <v>539202</v>
          </cell>
          <cell r="D406" t="str">
            <v>係長</v>
          </cell>
          <cell r="E406" t="str">
            <v>坂東</v>
          </cell>
          <cell r="F406" t="str">
            <v>沓掛</v>
          </cell>
          <cell r="G406" t="str">
            <v>小</v>
          </cell>
          <cell r="H406">
            <v>40634</v>
          </cell>
          <cell r="I406" t="str">
            <v/>
          </cell>
          <cell r="K406">
            <v>0</v>
          </cell>
          <cell r="M406" t="str">
            <v/>
          </cell>
          <cell r="N406">
            <v>552012</v>
          </cell>
        </row>
        <row r="407">
          <cell r="B407">
            <v>541723</v>
          </cell>
          <cell r="D407" t="str">
            <v>主事</v>
          </cell>
          <cell r="E407" t="str">
            <v>水海道</v>
          </cell>
          <cell r="F407" t="str">
            <v>水海道西</v>
          </cell>
          <cell r="G407" t="str">
            <v>中</v>
          </cell>
          <cell r="H407">
            <v>30773</v>
          </cell>
          <cell r="I407">
            <v>32598</v>
          </cell>
          <cell r="K407">
            <v>0</v>
          </cell>
          <cell r="M407" t="str">
            <v/>
          </cell>
          <cell r="N407" t="str">
            <v/>
          </cell>
        </row>
        <row r="408">
          <cell r="B408">
            <v>541723</v>
          </cell>
          <cell r="D408" t="str">
            <v>主事</v>
          </cell>
          <cell r="E408" t="str">
            <v>岩井</v>
          </cell>
          <cell r="F408" t="str">
            <v>中川</v>
          </cell>
          <cell r="G408" t="str">
            <v>小</v>
          </cell>
          <cell r="H408">
            <v>32599</v>
          </cell>
          <cell r="I408">
            <v>34607</v>
          </cell>
          <cell r="K408">
            <v>0</v>
          </cell>
          <cell r="M408" t="str">
            <v/>
          </cell>
          <cell r="N408" t="str">
            <v/>
          </cell>
        </row>
        <row r="409">
          <cell r="B409">
            <v>541723</v>
          </cell>
          <cell r="D409" t="str">
            <v>主任</v>
          </cell>
          <cell r="E409" t="str">
            <v>岩井</v>
          </cell>
          <cell r="F409" t="str">
            <v>中川</v>
          </cell>
          <cell r="G409" t="str">
            <v>小</v>
          </cell>
          <cell r="H409">
            <v>34608</v>
          </cell>
          <cell r="I409">
            <v>34789</v>
          </cell>
          <cell r="K409">
            <v>0</v>
          </cell>
          <cell r="M409" t="str">
            <v/>
          </cell>
          <cell r="N409" t="str">
            <v/>
          </cell>
        </row>
        <row r="410">
          <cell r="B410">
            <v>541723</v>
          </cell>
          <cell r="D410" t="str">
            <v>主任</v>
          </cell>
          <cell r="E410" t="str">
            <v>岩井</v>
          </cell>
          <cell r="F410" t="str">
            <v>中川</v>
          </cell>
          <cell r="G410" t="str">
            <v>小</v>
          </cell>
          <cell r="H410">
            <v>34790</v>
          </cell>
          <cell r="I410">
            <v>36981</v>
          </cell>
          <cell r="K410">
            <v>0</v>
          </cell>
          <cell r="M410" t="str">
            <v/>
          </cell>
          <cell r="N410" t="str">
            <v/>
          </cell>
        </row>
        <row r="411">
          <cell r="B411">
            <v>541723</v>
          </cell>
          <cell r="D411" t="str">
            <v>主任</v>
          </cell>
          <cell r="E411" t="str">
            <v>境</v>
          </cell>
          <cell r="F411" t="str">
            <v>境二</v>
          </cell>
          <cell r="G411" t="str">
            <v>中</v>
          </cell>
          <cell r="H411">
            <v>36982</v>
          </cell>
          <cell r="I411">
            <v>37711</v>
          </cell>
          <cell r="K411">
            <v>0</v>
          </cell>
          <cell r="M411" t="str">
            <v/>
          </cell>
          <cell r="N411" t="str">
            <v/>
          </cell>
        </row>
        <row r="412">
          <cell r="B412">
            <v>541723</v>
          </cell>
          <cell r="D412" t="str">
            <v>係長</v>
          </cell>
          <cell r="E412" t="str">
            <v>境</v>
          </cell>
          <cell r="F412" t="str">
            <v>境二</v>
          </cell>
          <cell r="G412" t="str">
            <v>中</v>
          </cell>
          <cell r="H412">
            <v>37712</v>
          </cell>
          <cell r="I412">
            <v>39538</v>
          </cell>
          <cell r="K412">
            <v>0</v>
          </cell>
          <cell r="M412" t="str">
            <v/>
          </cell>
          <cell r="N412" t="str">
            <v/>
          </cell>
        </row>
        <row r="413">
          <cell r="B413">
            <v>541723</v>
          </cell>
          <cell r="D413" t="str">
            <v>係長</v>
          </cell>
          <cell r="E413" t="str">
            <v>坂東</v>
          </cell>
          <cell r="F413" t="str">
            <v>坂・東</v>
          </cell>
          <cell r="G413" t="str">
            <v>中</v>
          </cell>
          <cell r="H413">
            <v>39539</v>
          </cell>
          <cell r="I413">
            <v>42094</v>
          </cell>
          <cell r="K413">
            <v>0</v>
          </cell>
          <cell r="M413" t="str">
            <v/>
          </cell>
          <cell r="N413" t="str">
            <v/>
          </cell>
        </row>
        <row r="414">
          <cell r="B414">
            <v>541723</v>
          </cell>
          <cell r="D414" t="str">
            <v>係長</v>
          </cell>
          <cell r="E414" t="str">
            <v>常総</v>
          </cell>
          <cell r="F414" t="str">
            <v>菅生</v>
          </cell>
          <cell r="G414" t="str">
            <v>小</v>
          </cell>
          <cell r="H414">
            <v>42095</v>
          </cell>
          <cell r="I414" t="str">
            <v/>
          </cell>
          <cell r="K414">
            <v>0</v>
          </cell>
          <cell r="M414" t="str">
            <v/>
          </cell>
          <cell r="N414">
            <v>552309</v>
          </cell>
        </row>
        <row r="415">
          <cell r="B415">
            <v>544777</v>
          </cell>
          <cell r="D415" t="str">
            <v>主事</v>
          </cell>
          <cell r="E415" t="str">
            <v>総和</v>
          </cell>
          <cell r="F415" t="str">
            <v>西牛谷</v>
          </cell>
          <cell r="G415" t="str">
            <v>小</v>
          </cell>
          <cell r="H415">
            <v>33695</v>
          </cell>
          <cell r="I415">
            <v>35520</v>
          </cell>
          <cell r="K415">
            <v>0</v>
          </cell>
          <cell r="M415" t="str">
            <v/>
          </cell>
          <cell r="N415" t="str">
            <v/>
          </cell>
        </row>
        <row r="416">
          <cell r="B416">
            <v>544777</v>
          </cell>
          <cell r="D416" t="str">
            <v>主事</v>
          </cell>
          <cell r="E416" t="str">
            <v>結城</v>
          </cell>
          <cell r="F416" t="str">
            <v>結城</v>
          </cell>
          <cell r="G416" t="str">
            <v>中</v>
          </cell>
          <cell r="H416">
            <v>35521</v>
          </cell>
          <cell r="I416">
            <v>36616</v>
          </cell>
          <cell r="K416">
            <v>0</v>
          </cell>
          <cell r="M416" t="str">
            <v/>
          </cell>
          <cell r="N416" t="str">
            <v/>
          </cell>
        </row>
        <row r="417">
          <cell r="B417">
            <v>544777</v>
          </cell>
          <cell r="D417" t="str">
            <v>主事</v>
          </cell>
          <cell r="E417" t="str">
            <v>結城</v>
          </cell>
          <cell r="F417" t="str">
            <v>絹川</v>
          </cell>
          <cell r="G417" t="str">
            <v>小</v>
          </cell>
          <cell r="H417">
            <v>36617</v>
          </cell>
          <cell r="I417">
            <v>37529</v>
          </cell>
          <cell r="K417">
            <v>0</v>
          </cell>
          <cell r="M417" t="str">
            <v/>
          </cell>
          <cell r="N417" t="str">
            <v/>
          </cell>
        </row>
        <row r="418">
          <cell r="B418">
            <v>544777</v>
          </cell>
          <cell r="D418" t="str">
            <v>主任</v>
          </cell>
          <cell r="E418" t="str">
            <v>結城</v>
          </cell>
          <cell r="F418" t="str">
            <v>絹川</v>
          </cell>
          <cell r="G418" t="str">
            <v>小</v>
          </cell>
          <cell r="H418">
            <v>37530</v>
          </cell>
          <cell r="I418">
            <v>38807</v>
          </cell>
          <cell r="K418">
            <v>0</v>
          </cell>
          <cell r="M418" t="str">
            <v/>
          </cell>
          <cell r="N418" t="str">
            <v/>
          </cell>
        </row>
        <row r="419">
          <cell r="B419">
            <v>544777</v>
          </cell>
          <cell r="D419" t="str">
            <v>主任</v>
          </cell>
          <cell r="E419" t="str">
            <v>筑西</v>
          </cell>
          <cell r="F419" t="str">
            <v>鳥羽</v>
          </cell>
          <cell r="G419" t="str">
            <v>小</v>
          </cell>
          <cell r="H419">
            <v>38808</v>
          </cell>
          <cell r="I419">
            <v>40633</v>
          </cell>
          <cell r="K419">
            <v>0</v>
          </cell>
          <cell r="M419" t="str">
            <v/>
          </cell>
          <cell r="N419" t="str">
            <v/>
          </cell>
        </row>
        <row r="420">
          <cell r="B420">
            <v>544777</v>
          </cell>
          <cell r="D420" t="str">
            <v>係長</v>
          </cell>
          <cell r="E420" t="str">
            <v>筑西</v>
          </cell>
          <cell r="F420" t="str">
            <v>鳥羽</v>
          </cell>
          <cell r="G420" t="str">
            <v>小</v>
          </cell>
          <cell r="H420">
            <v>40634</v>
          </cell>
          <cell r="I420">
            <v>40999</v>
          </cell>
          <cell r="K420">
            <v>0</v>
          </cell>
          <cell r="M420" t="str">
            <v/>
          </cell>
          <cell r="N420" t="str">
            <v/>
          </cell>
        </row>
        <row r="421">
          <cell r="B421">
            <v>544777</v>
          </cell>
          <cell r="D421" t="str">
            <v>係長</v>
          </cell>
          <cell r="E421" t="str">
            <v>結城</v>
          </cell>
          <cell r="F421" t="str">
            <v>絹川</v>
          </cell>
          <cell r="G421" t="str">
            <v>小</v>
          </cell>
          <cell r="H421">
            <v>41000</v>
          </cell>
          <cell r="K421">
            <v>0</v>
          </cell>
          <cell r="M421" t="str">
            <v/>
          </cell>
          <cell r="N421">
            <v>550303</v>
          </cell>
        </row>
        <row r="422">
          <cell r="B422">
            <v>545062</v>
          </cell>
          <cell r="D422" t="str">
            <v>主事</v>
          </cell>
          <cell r="E422" t="str">
            <v>境</v>
          </cell>
          <cell r="F422" t="str">
            <v>猿島</v>
          </cell>
          <cell r="G422" t="str">
            <v>小</v>
          </cell>
          <cell r="H422">
            <v>33695</v>
          </cell>
          <cell r="I422">
            <v>36250</v>
          </cell>
          <cell r="K422">
            <v>0</v>
          </cell>
          <cell r="M422" t="str">
            <v/>
          </cell>
          <cell r="N422" t="str">
            <v/>
          </cell>
        </row>
        <row r="423">
          <cell r="B423">
            <v>545062</v>
          </cell>
          <cell r="D423" t="str">
            <v>主事</v>
          </cell>
          <cell r="E423" t="str">
            <v>北茨城</v>
          </cell>
          <cell r="F423" t="str">
            <v>華川</v>
          </cell>
          <cell r="G423" t="str">
            <v>小</v>
          </cell>
          <cell r="H423">
            <v>36251</v>
          </cell>
          <cell r="I423">
            <v>38260</v>
          </cell>
          <cell r="K423">
            <v>0</v>
          </cell>
          <cell r="M423" t="str">
            <v/>
          </cell>
          <cell r="N423" t="str">
            <v/>
          </cell>
        </row>
        <row r="424">
          <cell r="B424">
            <v>545062</v>
          </cell>
          <cell r="D424" t="str">
            <v>主任</v>
          </cell>
          <cell r="E424" t="str">
            <v>北茨城</v>
          </cell>
          <cell r="F424" t="str">
            <v>華川</v>
          </cell>
          <cell r="G424" t="str">
            <v>小</v>
          </cell>
          <cell r="H424">
            <v>38261</v>
          </cell>
          <cell r="I424">
            <v>38442</v>
          </cell>
          <cell r="K424">
            <v>0</v>
          </cell>
          <cell r="M424" t="str">
            <v/>
          </cell>
          <cell r="N424" t="str">
            <v/>
          </cell>
        </row>
        <row r="425">
          <cell r="B425">
            <v>545062</v>
          </cell>
          <cell r="D425" t="str">
            <v>主任</v>
          </cell>
          <cell r="E425" t="str">
            <v>高萩</v>
          </cell>
          <cell r="F425" t="str">
            <v>君田</v>
          </cell>
          <cell r="G425" t="str">
            <v>中</v>
          </cell>
          <cell r="H425">
            <v>38443</v>
          </cell>
          <cell r="I425">
            <v>39538</v>
          </cell>
          <cell r="K425">
            <v>0</v>
          </cell>
          <cell r="M425" t="str">
            <v/>
          </cell>
          <cell r="N425" t="str">
            <v/>
          </cell>
        </row>
        <row r="426">
          <cell r="B426">
            <v>545062</v>
          </cell>
          <cell r="D426" t="str">
            <v>主任</v>
          </cell>
          <cell r="E426" t="str">
            <v>常総</v>
          </cell>
          <cell r="F426" t="str">
            <v>五箇</v>
          </cell>
          <cell r="G426" t="str">
            <v>小</v>
          </cell>
          <cell r="H426">
            <v>39539</v>
          </cell>
          <cell r="I426">
            <v>41364</v>
          </cell>
          <cell r="K426">
            <v>0</v>
          </cell>
          <cell r="M426" t="str">
            <v/>
          </cell>
          <cell r="N426" t="str">
            <v/>
          </cell>
        </row>
        <row r="427">
          <cell r="B427">
            <v>545062</v>
          </cell>
          <cell r="D427" t="str">
            <v>係長</v>
          </cell>
          <cell r="E427" t="str">
            <v>常総</v>
          </cell>
          <cell r="F427" t="str">
            <v>五箇</v>
          </cell>
          <cell r="G427" t="str">
            <v>小</v>
          </cell>
          <cell r="H427">
            <v>41365</v>
          </cell>
          <cell r="I427">
            <v>42094</v>
          </cell>
          <cell r="K427">
            <v>0</v>
          </cell>
          <cell r="M427" t="str">
            <v/>
          </cell>
          <cell r="N427" t="str">
            <v/>
          </cell>
        </row>
        <row r="428">
          <cell r="B428">
            <v>545062</v>
          </cell>
          <cell r="D428" t="str">
            <v>係長</v>
          </cell>
          <cell r="E428" t="str">
            <v>下妻</v>
          </cell>
          <cell r="F428" t="str">
            <v>大形</v>
          </cell>
          <cell r="G428" t="str">
            <v>小</v>
          </cell>
          <cell r="H428">
            <v>42095</v>
          </cell>
          <cell r="K428">
            <v>0</v>
          </cell>
          <cell r="M428" t="str">
            <v/>
          </cell>
          <cell r="N428">
            <v>550410</v>
          </cell>
        </row>
        <row r="429">
          <cell r="B429">
            <v>545071</v>
          </cell>
          <cell r="D429" t="str">
            <v>主事</v>
          </cell>
          <cell r="E429" t="str">
            <v>猿島</v>
          </cell>
          <cell r="F429" t="str">
            <v>内野山</v>
          </cell>
          <cell r="G429" t="str">
            <v>小</v>
          </cell>
          <cell r="H429">
            <v>33695</v>
          </cell>
          <cell r="I429">
            <v>34789</v>
          </cell>
          <cell r="K429">
            <v>0</v>
          </cell>
          <cell r="M429" t="str">
            <v/>
          </cell>
          <cell r="N429" t="str">
            <v/>
          </cell>
        </row>
        <row r="430">
          <cell r="B430">
            <v>545071</v>
          </cell>
          <cell r="D430" t="str">
            <v>主事</v>
          </cell>
          <cell r="E430" t="str">
            <v>結城</v>
          </cell>
          <cell r="F430" t="str">
            <v>結城東</v>
          </cell>
          <cell r="G430" t="str">
            <v>中</v>
          </cell>
          <cell r="H430">
            <v>34790</v>
          </cell>
          <cell r="I430">
            <v>37346</v>
          </cell>
          <cell r="K430">
            <v>0</v>
          </cell>
          <cell r="M430" t="str">
            <v/>
          </cell>
          <cell r="N430" t="str">
            <v/>
          </cell>
        </row>
        <row r="431">
          <cell r="B431">
            <v>545071</v>
          </cell>
          <cell r="D431" t="str">
            <v>主事</v>
          </cell>
          <cell r="E431" t="str">
            <v>高萩</v>
          </cell>
          <cell r="F431" t="str">
            <v>松岡</v>
          </cell>
          <cell r="G431" t="str">
            <v>中</v>
          </cell>
          <cell r="H431">
            <v>37347</v>
          </cell>
          <cell r="I431">
            <v>37529</v>
          </cell>
          <cell r="K431">
            <v>0</v>
          </cell>
          <cell r="M431" t="str">
            <v/>
          </cell>
          <cell r="N431" t="str">
            <v/>
          </cell>
        </row>
        <row r="432">
          <cell r="B432">
            <v>545071</v>
          </cell>
          <cell r="D432" t="str">
            <v>主任</v>
          </cell>
          <cell r="E432" t="str">
            <v>高萩</v>
          </cell>
          <cell r="F432" t="str">
            <v>松岡</v>
          </cell>
          <cell r="G432" t="str">
            <v>中</v>
          </cell>
          <cell r="H432">
            <v>37530</v>
          </cell>
          <cell r="I432">
            <v>38442</v>
          </cell>
          <cell r="K432">
            <v>0</v>
          </cell>
          <cell r="M432" t="str">
            <v/>
          </cell>
          <cell r="N432" t="str">
            <v/>
          </cell>
        </row>
        <row r="433">
          <cell r="B433">
            <v>545071</v>
          </cell>
          <cell r="D433" t="str">
            <v>主任</v>
          </cell>
          <cell r="E433" t="str">
            <v>筑西</v>
          </cell>
          <cell r="F433" t="str">
            <v>大田</v>
          </cell>
          <cell r="G433" t="str">
            <v>小</v>
          </cell>
          <cell r="H433">
            <v>38443</v>
          </cell>
          <cell r="I433">
            <v>40633</v>
          </cell>
          <cell r="K433">
            <v>0</v>
          </cell>
          <cell r="M433" t="str">
            <v/>
          </cell>
          <cell r="N433" t="str">
            <v/>
          </cell>
        </row>
        <row r="434">
          <cell r="B434">
            <v>545071</v>
          </cell>
          <cell r="D434" t="str">
            <v>係長</v>
          </cell>
          <cell r="E434" t="str">
            <v>筑西</v>
          </cell>
          <cell r="F434" t="str">
            <v>小栗</v>
          </cell>
          <cell r="G434" t="str">
            <v>小</v>
          </cell>
          <cell r="H434">
            <v>40634</v>
          </cell>
          <cell r="I434" t="str">
            <v/>
          </cell>
          <cell r="K434">
            <v>0</v>
          </cell>
          <cell r="M434" t="str">
            <v/>
          </cell>
          <cell r="N434">
            <v>552120</v>
          </cell>
        </row>
        <row r="435">
          <cell r="B435">
            <v>546278</v>
          </cell>
          <cell r="D435" t="str">
            <v>主事</v>
          </cell>
          <cell r="E435" t="str">
            <v>潮来</v>
          </cell>
          <cell r="F435" t="str">
            <v>潮来一</v>
          </cell>
          <cell r="G435" t="str">
            <v>中</v>
          </cell>
          <cell r="H435">
            <v>30407</v>
          </cell>
          <cell r="I435">
            <v>33328</v>
          </cell>
          <cell r="K435">
            <v>0</v>
          </cell>
          <cell r="M435" t="str">
            <v/>
          </cell>
          <cell r="N435" t="str">
            <v/>
          </cell>
        </row>
        <row r="436">
          <cell r="B436">
            <v>546278</v>
          </cell>
          <cell r="D436" t="str">
            <v>主事</v>
          </cell>
          <cell r="E436" t="str">
            <v>玉造</v>
          </cell>
          <cell r="F436" t="str">
            <v>玉川</v>
          </cell>
          <cell r="G436" t="str">
            <v>小</v>
          </cell>
          <cell r="H436">
            <v>33329</v>
          </cell>
          <cell r="I436">
            <v>35338</v>
          </cell>
          <cell r="K436">
            <v>0</v>
          </cell>
          <cell r="M436" t="str">
            <v/>
          </cell>
          <cell r="N436" t="str">
            <v/>
          </cell>
        </row>
        <row r="437">
          <cell r="B437">
            <v>546278</v>
          </cell>
          <cell r="D437" t="str">
            <v>主任</v>
          </cell>
          <cell r="E437" t="str">
            <v>玉造</v>
          </cell>
          <cell r="F437" t="str">
            <v>玉川</v>
          </cell>
          <cell r="G437" t="str">
            <v>小</v>
          </cell>
          <cell r="H437">
            <v>35339</v>
          </cell>
          <cell r="I437">
            <v>36616</v>
          </cell>
          <cell r="K437">
            <v>0</v>
          </cell>
          <cell r="M437" t="str">
            <v/>
          </cell>
          <cell r="N437" t="str">
            <v/>
          </cell>
        </row>
        <row r="438">
          <cell r="B438">
            <v>546278</v>
          </cell>
          <cell r="D438" t="str">
            <v>主任</v>
          </cell>
          <cell r="E438" t="str">
            <v>石下</v>
          </cell>
          <cell r="F438" t="str">
            <v>石下</v>
          </cell>
          <cell r="G438" t="str">
            <v>中</v>
          </cell>
          <cell r="H438">
            <v>36617</v>
          </cell>
          <cell r="I438">
            <v>38442</v>
          </cell>
          <cell r="K438">
            <v>0</v>
          </cell>
          <cell r="M438" t="str">
            <v/>
          </cell>
          <cell r="N438" t="str">
            <v/>
          </cell>
        </row>
        <row r="439">
          <cell r="B439">
            <v>546278</v>
          </cell>
          <cell r="D439" t="str">
            <v>係長</v>
          </cell>
          <cell r="E439" t="str">
            <v>石下</v>
          </cell>
          <cell r="F439" t="str">
            <v>石下</v>
          </cell>
          <cell r="G439" t="str">
            <v>中</v>
          </cell>
          <cell r="H439">
            <v>38443</v>
          </cell>
          <cell r="I439">
            <v>38717</v>
          </cell>
          <cell r="K439">
            <v>0</v>
          </cell>
          <cell r="M439" t="str">
            <v/>
          </cell>
          <cell r="N439" t="str">
            <v/>
          </cell>
        </row>
        <row r="440">
          <cell r="B440">
            <v>546278</v>
          </cell>
          <cell r="D440" t="str">
            <v>係長</v>
          </cell>
          <cell r="E440" t="str">
            <v>常総</v>
          </cell>
          <cell r="F440" t="str">
            <v>石下</v>
          </cell>
          <cell r="G440" t="str">
            <v>中</v>
          </cell>
          <cell r="H440">
            <v>38718</v>
          </cell>
          <cell r="I440">
            <v>38807</v>
          </cell>
          <cell r="K440">
            <v>0</v>
          </cell>
          <cell r="M440" t="str">
            <v/>
          </cell>
          <cell r="N440" t="str">
            <v/>
          </cell>
        </row>
        <row r="441">
          <cell r="B441">
            <v>546278</v>
          </cell>
          <cell r="D441" t="str">
            <v>係長</v>
          </cell>
          <cell r="E441" t="str">
            <v>常総</v>
          </cell>
          <cell r="F441" t="str">
            <v>水海道</v>
          </cell>
          <cell r="G441" t="str">
            <v>中</v>
          </cell>
          <cell r="H441">
            <v>38808</v>
          </cell>
          <cell r="I441">
            <v>39903</v>
          </cell>
          <cell r="K441">
            <v>0</v>
          </cell>
          <cell r="M441" t="str">
            <v/>
          </cell>
          <cell r="N441" t="str">
            <v/>
          </cell>
        </row>
        <row r="442">
          <cell r="B442">
            <v>546278</v>
          </cell>
          <cell r="D442" t="str">
            <v>係長</v>
          </cell>
          <cell r="E442" t="str">
            <v>下妻</v>
          </cell>
          <cell r="F442" t="str">
            <v>豊加美</v>
          </cell>
          <cell r="G442" t="str">
            <v>小</v>
          </cell>
          <cell r="H442">
            <v>39904</v>
          </cell>
          <cell r="I442">
            <v>42094</v>
          </cell>
          <cell r="K442">
            <v>0</v>
          </cell>
          <cell r="M442" t="str">
            <v/>
          </cell>
          <cell r="N442" t="str">
            <v/>
          </cell>
        </row>
        <row r="443">
          <cell r="B443">
            <v>546278</v>
          </cell>
          <cell r="D443" t="str">
            <v>係長</v>
          </cell>
          <cell r="E443" t="str">
            <v>八千代</v>
          </cell>
          <cell r="F443" t="str">
            <v>西豊田</v>
          </cell>
          <cell r="G443" t="str">
            <v>小</v>
          </cell>
          <cell r="H443">
            <v>42095</v>
          </cell>
          <cell r="K443">
            <v>0</v>
          </cell>
          <cell r="M443" t="str">
            <v/>
          </cell>
          <cell r="N443">
            <v>551201</v>
          </cell>
        </row>
        <row r="444">
          <cell r="B444">
            <v>555408</v>
          </cell>
          <cell r="D444" t="str">
            <v>主事</v>
          </cell>
          <cell r="E444" t="str">
            <v>結城</v>
          </cell>
          <cell r="F444" t="str">
            <v>山川</v>
          </cell>
          <cell r="G444" t="str">
            <v>小</v>
          </cell>
          <cell r="H444">
            <v>41000</v>
          </cell>
          <cell r="K444">
            <v>0</v>
          </cell>
          <cell r="M444" t="str">
            <v/>
          </cell>
          <cell r="N444">
            <v>550306</v>
          </cell>
        </row>
        <row r="445">
          <cell r="B445">
            <v>556021</v>
          </cell>
          <cell r="D445" t="str">
            <v>主事</v>
          </cell>
          <cell r="E445" t="str">
            <v>境</v>
          </cell>
          <cell r="F445" t="str">
            <v>猿島</v>
          </cell>
          <cell r="G445" t="str">
            <v>小</v>
          </cell>
          <cell r="H445">
            <v>41000</v>
          </cell>
          <cell r="K445">
            <v>0</v>
          </cell>
          <cell r="M445" t="str">
            <v/>
          </cell>
          <cell r="N445">
            <v>551903</v>
          </cell>
        </row>
        <row r="446">
          <cell r="B446">
            <v>556605</v>
          </cell>
          <cell r="D446" t="str">
            <v>主事</v>
          </cell>
          <cell r="E446" t="str">
            <v>八千代</v>
          </cell>
          <cell r="F446" t="str">
            <v>川西</v>
          </cell>
          <cell r="G446" t="str">
            <v>小</v>
          </cell>
          <cell r="H446">
            <v>41000</v>
          </cell>
          <cell r="K446">
            <v>0</v>
          </cell>
          <cell r="M446" t="str">
            <v/>
          </cell>
          <cell r="N446">
            <v>551205</v>
          </cell>
        </row>
        <row r="447">
          <cell r="B447">
            <v>565631</v>
          </cell>
          <cell r="D447" t="str">
            <v>主事補</v>
          </cell>
          <cell r="E447" t="str">
            <v>新利根</v>
          </cell>
          <cell r="F447" t="str">
            <v>柴崎</v>
          </cell>
          <cell r="G447" t="str">
            <v>小</v>
          </cell>
          <cell r="H447">
            <v>26024</v>
          </cell>
          <cell r="I447">
            <v>26389</v>
          </cell>
          <cell r="K447">
            <v>0</v>
          </cell>
          <cell r="M447" t="str">
            <v/>
          </cell>
          <cell r="N447" t="str">
            <v/>
          </cell>
        </row>
        <row r="448">
          <cell r="B448">
            <v>565631</v>
          </cell>
          <cell r="D448" t="str">
            <v>主事補</v>
          </cell>
          <cell r="E448" t="str">
            <v>下館</v>
          </cell>
          <cell r="F448" t="str">
            <v>養蚕</v>
          </cell>
          <cell r="G448" t="str">
            <v>小</v>
          </cell>
          <cell r="H448">
            <v>26390</v>
          </cell>
          <cell r="I448">
            <v>27302</v>
          </cell>
          <cell r="K448">
            <v>0</v>
          </cell>
          <cell r="M448" t="str">
            <v/>
          </cell>
          <cell r="N448" t="str">
            <v/>
          </cell>
        </row>
        <row r="449">
          <cell r="B449">
            <v>565631</v>
          </cell>
          <cell r="D449" t="str">
            <v>主事</v>
          </cell>
          <cell r="E449" t="str">
            <v>下館</v>
          </cell>
          <cell r="F449" t="str">
            <v>養蚕</v>
          </cell>
          <cell r="G449" t="str">
            <v>小</v>
          </cell>
          <cell r="H449">
            <v>27303</v>
          </cell>
          <cell r="I449">
            <v>29676</v>
          </cell>
          <cell r="K449">
            <v>0</v>
          </cell>
          <cell r="M449" t="str">
            <v/>
          </cell>
          <cell r="N449" t="str">
            <v/>
          </cell>
        </row>
        <row r="450">
          <cell r="B450">
            <v>565631</v>
          </cell>
          <cell r="D450" t="str">
            <v>主事</v>
          </cell>
          <cell r="E450" t="str">
            <v>岩瀬</v>
          </cell>
          <cell r="F450" t="str">
            <v>岩瀬東</v>
          </cell>
          <cell r="G450" t="str">
            <v>中</v>
          </cell>
          <cell r="H450">
            <v>29677</v>
          </cell>
          <cell r="I450">
            <v>30589</v>
          </cell>
          <cell r="K450">
            <v>0</v>
          </cell>
          <cell r="M450" t="str">
            <v/>
          </cell>
          <cell r="N450" t="str">
            <v/>
          </cell>
        </row>
        <row r="451">
          <cell r="B451">
            <v>565631</v>
          </cell>
          <cell r="D451" t="str">
            <v>主任</v>
          </cell>
          <cell r="E451" t="str">
            <v>岩瀬</v>
          </cell>
          <cell r="F451" t="str">
            <v>岩瀬東</v>
          </cell>
          <cell r="G451" t="str">
            <v>中</v>
          </cell>
          <cell r="H451">
            <v>30590</v>
          </cell>
          <cell r="I451">
            <v>31502</v>
          </cell>
          <cell r="K451">
            <v>0</v>
          </cell>
          <cell r="M451" t="str">
            <v/>
          </cell>
          <cell r="N451" t="str">
            <v/>
          </cell>
        </row>
        <row r="452">
          <cell r="B452">
            <v>565631</v>
          </cell>
          <cell r="D452" t="str">
            <v>主任</v>
          </cell>
          <cell r="E452" t="str">
            <v>関城</v>
          </cell>
          <cell r="F452" t="str">
            <v>関城東</v>
          </cell>
          <cell r="G452" t="str">
            <v>小</v>
          </cell>
          <cell r="H452">
            <v>31503</v>
          </cell>
          <cell r="I452">
            <v>33328</v>
          </cell>
          <cell r="K452">
            <v>0</v>
          </cell>
          <cell r="M452" t="str">
            <v/>
          </cell>
          <cell r="N452" t="str">
            <v/>
          </cell>
        </row>
        <row r="453">
          <cell r="B453">
            <v>565631</v>
          </cell>
          <cell r="D453" t="str">
            <v>主任</v>
          </cell>
          <cell r="E453" t="str">
            <v>協和</v>
          </cell>
          <cell r="F453" t="str">
            <v>小栗</v>
          </cell>
          <cell r="G453" t="str">
            <v>小</v>
          </cell>
          <cell r="H453">
            <v>33329</v>
          </cell>
          <cell r="I453">
            <v>33694</v>
          </cell>
          <cell r="K453">
            <v>0</v>
          </cell>
          <cell r="M453" t="str">
            <v/>
          </cell>
          <cell r="N453" t="str">
            <v/>
          </cell>
        </row>
        <row r="454">
          <cell r="B454">
            <v>565631</v>
          </cell>
          <cell r="D454" t="str">
            <v>係長</v>
          </cell>
          <cell r="E454" t="str">
            <v>協和</v>
          </cell>
          <cell r="F454" t="str">
            <v>小栗</v>
          </cell>
          <cell r="G454" t="str">
            <v>小</v>
          </cell>
          <cell r="H454">
            <v>33695</v>
          </cell>
          <cell r="I454">
            <v>35885</v>
          </cell>
          <cell r="K454">
            <v>0</v>
          </cell>
          <cell r="M454" t="str">
            <v/>
          </cell>
          <cell r="N454" t="str">
            <v/>
          </cell>
        </row>
        <row r="455">
          <cell r="B455">
            <v>565631</v>
          </cell>
          <cell r="D455" t="str">
            <v>係長</v>
          </cell>
          <cell r="E455" t="str">
            <v>協和</v>
          </cell>
          <cell r="F455" t="str">
            <v>協和</v>
          </cell>
          <cell r="G455" t="str">
            <v>中</v>
          </cell>
          <cell r="H455">
            <v>35886</v>
          </cell>
          <cell r="I455">
            <v>37711</v>
          </cell>
          <cell r="K455">
            <v>0</v>
          </cell>
          <cell r="M455" t="str">
            <v/>
          </cell>
          <cell r="N455" t="str">
            <v/>
          </cell>
        </row>
        <row r="456">
          <cell r="B456">
            <v>565631</v>
          </cell>
          <cell r="D456" t="str">
            <v>係長</v>
          </cell>
          <cell r="E456" t="str">
            <v>下館</v>
          </cell>
          <cell r="F456" t="str">
            <v>養蚕</v>
          </cell>
          <cell r="G456" t="str">
            <v>小</v>
          </cell>
          <cell r="H456">
            <v>37712</v>
          </cell>
          <cell r="I456">
            <v>38442</v>
          </cell>
          <cell r="K456">
            <v>0</v>
          </cell>
          <cell r="M456" t="str">
            <v/>
          </cell>
          <cell r="N456" t="str">
            <v/>
          </cell>
        </row>
        <row r="457">
          <cell r="B457">
            <v>565631</v>
          </cell>
          <cell r="D457" t="str">
            <v>係長</v>
          </cell>
          <cell r="E457" t="str">
            <v>筑西</v>
          </cell>
          <cell r="F457" t="str">
            <v>養蚕</v>
          </cell>
          <cell r="G457" t="str">
            <v>小</v>
          </cell>
          <cell r="H457">
            <v>38443</v>
          </cell>
          <cell r="I457">
            <v>39172</v>
          </cell>
          <cell r="K457">
            <v>0</v>
          </cell>
          <cell r="M457" t="str">
            <v/>
          </cell>
          <cell r="N457" t="str">
            <v/>
          </cell>
        </row>
        <row r="458">
          <cell r="B458">
            <v>565631</v>
          </cell>
          <cell r="D458" t="str">
            <v>係長</v>
          </cell>
          <cell r="E458" t="str">
            <v>桜川</v>
          </cell>
          <cell r="F458" t="str">
            <v>大国</v>
          </cell>
          <cell r="G458" t="str">
            <v>小</v>
          </cell>
          <cell r="H458">
            <v>39173</v>
          </cell>
          <cell r="I458">
            <v>40268</v>
          </cell>
          <cell r="K458">
            <v>0</v>
          </cell>
          <cell r="M458" t="str">
            <v/>
          </cell>
          <cell r="N458" t="str">
            <v/>
          </cell>
        </row>
        <row r="459">
          <cell r="B459">
            <v>565631</v>
          </cell>
          <cell r="D459" t="str">
            <v>学校主査</v>
          </cell>
          <cell r="E459" t="str">
            <v>桜川</v>
          </cell>
          <cell r="F459" t="str">
            <v>大国</v>
          </cell>
          <cell r="G459" t="str">
            <v>小</v>
          </cell>
          <cell r="H459">
            <v>40269</v>
          </cell>
          <cell r="I459">
            <v>41364</v>
          </cell>
          <cell r="K459">
            <v>0</v>
          </cell>
          <cell r="M459" t="str">
            <v/>
          </cell>
          <cell r="N459" t="str">
            <v/>
          </cell>
        </row>
        <row r="460">
          <cell r="B460">
            <v>566917</v>
          </cell>
          <cell r="D460" t="str">
            <v>主事補</v>
          </cell>
          <cell r="E460" t="str">
            <v>つくば</v>
          </cell>
          <cell r="F460" t="str">
            <v>谷田部</v>
          </cell>
          <cell r="G460" t="str">
            <v>中</v>
          </cell>
          <cell r="H460">
            <v>26390</v>
          </cell>
          <cell r="I460">
            <v>27667</v>
          </cell>
          <cell r="K460">
            <v>0</v>
          </cell>
          <cell r="M460" t="str">
            <v/>
          </cell>
          <cell r="N460" t="str">
            <v/>
          </cell>
        </row>
        <row r="461">
          <cell r="B461">
            <v>566917</v>
          </cell>
          <cell r="D461" t="str">
            <v>主事</v>
          </cell>
          <cell r="E461" t="str">
            <v>つくば</v>
          </cell>
          <cell r="F461" t="str">
            <v>谷田部</v>
          </cell>
          <cell r="G461" t="str">
            <v>中</v>
          </cell>
          <cell r="H461">
            <v>27668</v>
          </cell>
          <cell r="I461">
            <v>30955</v>
          </cell>
          <cell r="K461">
            <v>0</v>
          </cell>
          <cell r="M461" t="str">
            <v/>
          </cell>
          <cell r="N461" t="str">
            <v/>
          </cell>
        </row>
        <row r="462">
          <cell r="B462">
            <v>566917</v>
          </cell>
          <cell r="D462" t="str">
            <v>主任</v>
          </cell>
          <cell r="E462" t="str">
            <v>つくば</v>
          </cell>
          <cell r="F462" t="str">
            <v>谷田部</v>
          </cell>
          <cell r="G462" t="str">
            <v>中</v>
          </cell>
          <cell r="H462">
            <v>30956</v>
          </cell>
          <cell r="I462">
            <v>32598</v>
          </cell>
          <cell r="K462">
            <v>0</v>
          </cell>
          <cell r="M462" t="str">
            <v/>
          </cell>
          <cell r="N462" t="str">
            <v/>
          </cell>
        </row>
        <row r="463">
          <cell r="B463">
            <v>566917</v>
          </cell>
          <cell r="D463" t="str">
            <v>主任</v>
          </cell>
          <cell r="E463" t="str">
            <v>水海道</v>
          </cell>
          <cell r="F463" t="str">
            <v>水海道西</v>
          </cell>
          <cell r="G463" t="str">
            <v>中</v>
          </cell>
          <cell r="H463">
            <v>32599</v>
          </cell>
          <cell r="I463">
            <v>34059</v>
          </cell>
          <cell r="K463">
            <v>0</v>
          </cell>
          <cell r="M463" t="str">
            <v/>
          </cell>
          <cell r="N463" t="str">
            <v/>
          </cell>
        </row>
        <row r="464">
          <cell r="B464">
            <v>566917</v>
          </cell>
          <cell r="D464" t="str">
            <v>係長</v>
          </cell>
          <cell r="E464" t="str">
            <v>水海道</v>
          </cell>
          <cell r="F464" t="str">
            <v>水海道西</v>
          </cell>
          <cell r="G464" t="str">
            <v>中</v>
          </cell>
          <cell r="H464">
            <v>34060</v>
          </cell>
          <cell r="I464">
            <v>36250</v>
          </cell>
          <cell r="K464">
            <v>0</v>
          </cell>
          <cell r="M464" t="str">
            <v/>
          </cell>
          <cell r="N464" t="str">
            <v/>
          </cell>
        </row>
        <row r="465">
          <cell r="B465">
            <v>566917</v>
          </cell>
          <cell r="D465" t="str">
            <v>係長</v>
          </cell>
          <cell r="E465" t="str">
            <v>岩井</v>
          </cell>
          <cell r="F465" t="str">
            <v>七郷</v>
          </cell>
          <cell r="G465" t="str">
            <v>小</v>
          </cell>
          <cell r="H465">
            <v>36251</v>
          </cell>
          <cell r="I465">
            <v>37711</v>
          </cell>
          <cell r="K465">
            <v>0</v>
          </cell>
          <cell r="M465" t="str">
            <v/>
          </cell>
          <cell r="N465" t="str">
            <v/>
          </cell>
        </row>
        <row r="466">
          <cell r="B466">
            <v>566917</v>
          </cell>
          <cell r="D466" t="str">
            <v>係長</v>
          </cell>
          <cell r="E466" t="str">
            <v>水海道</v>
          </cell>
          <cell r="F466" t="str">
            <v>水海道西</v>
          </cell>
          <cell r="G466" t="str">
            <v>中</v>
          </cell>
          <cell r="H466">
            <v>37712</v>
          </cell>
          <cell r="I466">
            <v>38717</v>
          </cell>
          <cell r="K466">
            <v>0</v>
          </cell>
          <cell r="M466" t="str">
            <v/>
          </cell>
          <cell r="N466" t="str">
            <v/>
          </cell>
        </row>
        <row r="467">
          <cell r="B467">
            <v>566917</v>
          </cell>
          <cell r="D467" t="str">
            <v>係長</v>
          </cell>
          <cell r="E467" t="str">
            <v>常総</v>
          </cell>
          <cell r="F467" t="str">
            <v>水海道西</v>
          </cell>
          <cell r="G467" t="str">
            <v>中</v>
          </cell>
          <cell r="H467">
            <v>38718</v>
          </cell>
          <cell r="I467">
            <v>39903</v>
          </cell>
          <cell r="K467">
            <v>0</v>
          </cell>
          <cell r="M467" t="str">
            <v/>
          </cell>
          <cell r="N467" t="str">
            <v/>
          </cell>
        </row>
        <row r="468">
          <cell r="B468">
            <v>566917</v>
          </cell>
          <cell r="D468" t="str">
            <v>係長</v>
          </cell>
          <cell r="E468" t="str">
            <v>常総</v>
          </cell>
          <cell r="F468" t="str">
            <v>水海道</v>
          </cell>
          <cell r="G468" t="str">
            <v>中</v>
          </cell>
          <cell r="H468">
            <v>39904</v>
          </cell>
          <cell r="I468">
            <v>40268</v>
          </cell>
          <cell r="K468">
            <v>0</v>
          </cell>
          <cell r="M468" t="str">
            <v/>
          </cell>
          <cell r="N468" t="str">
            <v/>
          </cell>
        </row>
        <row r="469">
          <cell r="B469">
            <v>566917</v>
          </cell>
          <cell r="D469" t="str">
            <v>学校主査</v>
          </cell>
          <cell r="E469" t="str">
            <v>常総</v>
          </cell>
          <cell r="F469" t="str">
            <v>水海道</v>
          </cell>
          <cell r="G469" t="str">
            <v>中</v>
          </cell>
          <cell r="H469">
            <v>40269</v>
          </cell>
          <cell r="I469">
            <v>41364</v>
          </cell>
          <cell r="K469">
            <v>0</v>
          </cell>
          <cell r="M469" t="str">
            <v/>
          </cell>
          <cell r="N469" t="str">
            <v/>
          </cell>
        </row>
        <row r="470">
          <cell r="B470">
            <v>568269</v>
          </cell>
          <cell r="D470" t="str">
            <v>主事</v>
          </cell>
          <cell r="E470" t="str">
            <v>結城</v>
          </cell>
          <cell r="F470" t="str">
            <v>城西</v>
          </cell>
          <cell r="G470" t="str">
            <v>小</v>
          </cell>
          <cell r="H470">
            <v>31138</v>
          </cell>
          <cell r="I470">
            <v>35155</v>
          </cell>
          <cell r="K470">
            <v>0</v>
          </cell>
          <cell r="M470" t="str">
            <v/>
          </cell>
          <cell r="N470" t="str">
            <v/>
          </cell>
        </row>
        <row r="471">
          <cell r="B471">
            <v>568269</v>
          </cell>
          <cell r="D471" t="str">
            <v>主事</v>
          </cell>
          <cell r="E471" t="str">
            <v>下館</v>
          </cell>
          <cell r="F471" t="str">
            <v>川島</v>
          </cell>
          <cell r="G471" t="str">
            <v>小</v>
          </cell>
          <cell r="H471">
            <v>35156</v>
          </cell>
          <cell r="I471">
            <v>35338</v>
          </cell>
          <cell r="K471">
            <v>0</v>
          </cell>
          <cell r="M471" t="str">
            <v/>
          </cell>
          <cell r="N471" t="str">
            <v/>
          </cell>
        </row>
        <row r="472">
          <cell r="B472">
            <v>568269</v>
          </cell>
          <cell r="D472" t="str">
            <v>主任</v>
          </cell>
          <cell r="E472" t="str">
            <v>下館</v>
          </cell>
          <cell r="F472" t="str">
            <v>川島</v>
          </cell>
          <cell r="G472" t="str">
            <v>小</v>
          </cell>
          <cell r="H472">
            <v>35339</v>
          </cell>
          <cell r="I472">
            <v>38077</v>
          </cell>
          <cell r="K472">
            <v>0</v>
          </cell>
          <cell r="M472" t="str">
            <v/>
          </cell>
          <cell r="N472" t="str">
            <v/>
          </cell>
        </row>
        <row r="473">
          <cell r="B473">
            <v>568269</v>
          </cell>
          <cell r="D473" t="str">
            <v>主任</v>
          </cell>
          <cell r="E473" t="str">
            <v>協和</v>
          </cell>
          <cell r="F473" t="str">
            <v>小栗</v>
          </cell>
          <cell r="G473" t="str">
            <v>小</v>
          </cell>
          <cell r="H473">
            <v>38078</v>
          </cell>
          <cell r="I473">
            <v>38442</v>
          </cell>
          <cell r="K473">
            <v>0</v>
          </cell>
          <cell r="M473" t="str">
            <v/>
          </cell>
          <cell r="N473" t="str">
            <v/>
          </cell>
        </row>
        <row r="474">
          <cell r="B474">
            <v>568269</v>
          </cell>
          <cell r="D474" t="str">
            <v>係長</v>
          </cell>
          <cell r="E474" t="str">
            <v>筑西</v>
          </cell>
          <cell r="F474" t="str">
            <v>小栗</v>
          </cell>
          <cell r="G474" t="str">
            <v>小</v>
          </cell>
          <cell r="H474">
            <v>38443</v>
          </cell>
          <cell r="I474">
            <v>40633</v>
          </cell>
          <cell r="K474">
            <v>0</v>
          </cell>
          <cell r="M474" t="str">
            <v/>
          </cell>
          <cell r="N474" t="str">
            <v/>
          </cell>
        </row>
        <row r="475">
          <cell r="B475">
            <v>568269</v>
          </cell>
          <cell r="D475" t="str">
            <v>係長</v>
          </cell>
          <cell r="E475" t="str">
            <v>下妻</v>
          </cell>
          <cell r="F475" t="str">
            <v>宗道</v>
          </cell>
          <cell r="G475" t="str">
            <v>小</v>
          </cell>
          <cell r="H475">
            <v>40634</v>
          </cell>
          <cell r="I475" t="str">
            <v/>
          </cell>
          <cell r="K475">
            <v>0</v>
          </cell>
          <cell r="M475" t="str">
            <v/>
          </cell>
          <cell r="N475">
            <v>550409</v>
          </cell>
        </row>
        <row r="476">
          <cell r="B476">
            <v>568436</v>
          </cell>
          <cell r="D476" t="str">
            <v>主事補</v>
          </cell>
          <cell r="E476" t="str">
            <v>下妻</v>
          </cell>
          <cell r="F476" t="str">
            <v>下妻</v>
          </cell>
          <cell r="G476" t="str">
            <v>小</v>
          </cell>
          <cell r="H476">
            <v>26390</v>
          </cell>
          <cell r="I476">
            <v>27667</v>
          </cell>
          <cell r="K476">
            <v>0</v>
          </cell>
          <cell r="M476" t="str">
            <v/>
          </cell>
          <cell r="N476" t="str">
            <v/>
          </cell>
        </row>
        <row r="477">
          <cell r="B477">
            <v>568436</v>
          </cell>
          <cell r="D477" t="str">
            <v>主事</v>
          </cell>
          <cell r="E477" t="str">
            <v>下妻</v>
          </cell>
          <cell r="F477" t="str">
            <v>下妻</v>
          </cell>
          <cell r="G477" t="str">
            <v>小</v>
          </cell>
          <cell r="H477">
            <v>27668</v>
          </cell>
          <cell r="I477">
            <v>30955</v>
          </cell>
          <cell r="K477">
            <v>0</v>
          </cell>
          <cell r="M477" t="str">
            <v/>
          </cell>
          <cell r="N477" t="str">
            <v/>
          </cell>
        </row>
        <row r="478">
          <cell r="B478">
            <v>568436</v>
          </cell>
          <cell r="D478" t="str">
            <v>主任</v>
          </cell>
          <cell r="E478" t="str">
            <v>下妻</v>
          </cell>
          <cell r="F478" t="str">
            <v>下妻</v>
          </cell>
          <cell r="G478" t="str">
            <v>小</v>
          </cell>
          <cell r="H478">
            <v>30956</v>
          </cell>
          <cell r="I478">
            <v>31867</v>
          </cell>
          <cell r="K478">
            <v>0</v>
          </cell>
          <cell r="M478" t="str">
            <v/>
          </cell>
          <cell r="N478" t="str">
            <v/>
          </cell>
        </row>
        <row r="479">
          <cell r="B479">
            <v>568436</v>
          </cell>
          <cell r="D479" t="str">
            <v>主任</v>
          </cell>
          <cell r="E479" t="str">
            <v>石下</v>
          </cell>
          <cell r="F479" t="str">
            <v>飯沼</v>
          </cell>
          <cell r="G479" t="str">
            <v>小</v>
          </cell>
          <cell r="H479">
            <v>31868</v>
          </cell>
          <cell r="I479">
            <v>34059</v>
          </cell>
          <cell r="K479">
            <v>0</v>
          </cell>
          <cell r="M479" t="str">
            <v/>
          </cell>
          <cell r="N479" t="str">
            <v/>
          </cell>
        </row>
        <row r="480">
          <cell r="B480">
            <v>568436</v>
          </cell>
          <cell r="D480" t="str">
            <v>係長</v>
          </cell>
          <cell r="E480" t="str">
            <v>石下</v>
          </cell>
          <cell r="F480" t="str">
            <v>飯沼</v>
          </cell>
          <cell r="G480" t="str">
            <v>小</v>
          </cell>
          <cell r="H480">
            <v>34060</v>
          </cell>
          <cell r="I480">
            <v>35520</v>
          </cell>
          <cell r="K480">
            <v>0</v>
          </cell>
          <cell r="M480" t="str">
            <v/>
          </cell>
          <cell r="N480" t="str">
            <v/>
          </cell>
        </row>
        <row r="481">
          <cell r="B481">
            <v>568436</v>
          </cell>
          <cell r="D481" t="str">
            <v>係長</v>
          </cell>
          <cell r="E481" t="str">
            <v>八千代</v>
          </cell>
          <cell r="F481" t="str">
            <v>安静</v>
          </cell>
          <cell r="G481" t="str">
            <v>小</v>
          </cell>
          <cell r="H481">
            <v>35521</v>
          </cell>
          <cell r="I481">
            <v>39172</v>
          </cell>
          <cell r="K481">
            <v>0</v>
          </cell>
          <cell r="M481" t="str">
            <v/>
          </cell>
          <cell r="N481" t="str">
            <v/>
          </cell>
        </row>
        <row r="482">
          <cell r="B482">
            <v>568436</v>
          </cell>
          <cell r="D482" t="str">
            <v>係長</v>
          </cell>
          <cell r="E482" t="str">
            <v>坂東</v>
          </cell>
          <cell r="F482" t="str">
            <v>生子菅</v>
          </cell>
          <cell r="G482" t="str">
            <v>小</v>
          </cell>
          <cell r="H482">
            <v>39173</v>
          </cell>
          <cell r="I482">
            <v>40633</v>
          </cell>
          <cell r="K482">
            <v>0</v>
          </cell>
          <cell r="M482" t="str">
            <v/>
          </cell>
          <cell r="N482" t="str">
            <v/>
          </cell>
        </row>
        <row r="483">
          <cell r="B483">
            <v>568436</v>
          </cell>
          <cell r="D483" t="str">
            <v>学校主査</v>
          </cell>
          <cell r="E483" t="str">
            <v>坂東</v>
          </cell>
          <cell r="F483" t="str">
            <v>生子菅</v>
          </cell>
          <cell r="G483" t="str">
            <v>小</v>
          </cell>
          <cell r="H483">
            <v>40634</v>
          </cell>
          <cell r="I483">
            <v>41364</v>
          </cell>
          <cell r="K483">
            <v>0</v>
          </cell>
          <cell r="M483" t="str">
            <v/>
          </cell>
          <cell r="N483" t="str">
            <v/>
          </cell>
        </row>
        <row r="484">
          <cell r="B484">
            <v>570391</v>
          </cell>
          <cell r="D484" t="str">
            <v>主事補</v>
          </cell>
          <cell r="E484" t="str">
            <v>三和</v>
          </cell>
          <cell r="F484" t="str">
            <v>名崎</v>
          </cell>
          <cell r="G484" t="str">
            <v>小</v>
          </cell>
          <cell r="H484">
            <v>26755</v>
          </cell>
          <cell r="I484">
            <v>27850</v>
          </cell>
          <cell r="K484">
            <v>0</v>
          </cell>
          <cell r="M484" t="str">
            <v/>
          </cell>
          <cell r="N484" t="str">
            <v/>
          </cell>
        </row>
        <row r="485">
          <cell r="B485">
            <v>570391</v>
          </cell>
          <cell r="D485" t="str">
            <v>主事補</v>
          </cell>
          <cell r="E485" t="str">
            <v>八千代</v>
          </cell>
          <cell r="F485" t="str">
            <v>八千代一</v>
          </cell>
          <cell r="G485" t="str">
            <v>中</v>
          </cell>
          <cell r="H485">
            <v>27851</v>
          </cell>
          <cell r="I485">
            <v>28033</v>
          </cell>
          <cell r="K485">
            <v>0</v>
          </cell>
          <cell r="M485" t="str">
            <v/>
          </cell>
          <cell r="N485" t="str">
            <v/>
          </cell>
        </row>
        <row r="486">
          <cell r="B486">
            <v>570391</v>
          </cell>
          <cell r="D486" t="str">
            <v>主事</v>
          </cell>
          <cell r="E486" t="str">
            <v>八千代</v>
          </cell>
          <cell r="F486" t="str">
            <v>八千代一</v>
          </cell>
          <cell r="G486" t="str">
            <v>中</v>
          </cell>
          <cell r="H486">
            <v>28034</v>
          </cell>
          <cell r="I486">
            <v>31228</v>
          </cell>
          <cell r="K486">
            <v>0</v>
          </cell>
          <cell r="M486" t="str">
            <v/>
          </cell>
          <cell r="N486" t="str">
            <v/>
          </cell>
        </row>
        <row r="487">
          <cell r="B487">
            <v>570391</v>
          </cell>
          <cell r="D487" t="str">
            <v>主任</v>
          </cell>
          <cell r="E487" t="str">
            <v>八千代</v>
          </cell>
          <cell r="F487" t="str">
            <v>八千代一</v>
          </cell>
          <cell r="G487" t="str">
            <v>中</v>
          </cell>
          <cell r="H487">
            <v>31229</v>
          </cell>
          <cell r="I487">
            <v>31502</v>
          </cell>
          <cell r="K487">
            <v>0</v>
          </cell>
          <cell r="M487" t="str">
            <v/>
          </cell>
          <cell r="N487" t="str">
            <v/>
          </cell>
        </row>
        <row r="488">
          <cell r="B488">
            <v>570391</v>
          </cell>
          <cell r="D488" t="str">
            <v>主任</v>
          </cell>
          <cell r="E488" t="str">
            <v>八千代</v>
          </cell>
          <cell r="F488" t="str">
            <v>中結城</v>
          </cell>
          <cell r="G488" t="str">
            <v>小</v>
          </cell>
          <cell r="H488">
            <v>31503</v>
          </cell>
          <cell r="I488">
            <v>33694</v>
          </cell>
          <cell r="K488">
            <v>0</v>
          </cell>
          <cell r="M488" t="str">
            <v/>
          </cell>
          <cell r="N488" t="str">
            <v/>
          </cell>
        </row>
        <row r="489">
          <cell r="B489">
            <v>570391</v>
          </cell>
          <cell r="D489" t="str">
            <v>主任</v>
          </cell>
          <cell r="E489" t="str">
            <v>八千代</v>
          </cell>
          <cell r="F489" t="str">
            <v>西豊田</v>
          </cell>
          <cell r="G489" t="str">
            <v>小</v>
          </cell>
          <cell r="H489">
            <v>33695</v>
          </cell>
          <cell r="I489">
            <v>34424</v>
          </cell>
          <cell r="K489">
            <v>0</v>
          </cell>
          <cell r="M489" t="str">
            <v/>
          </cell>
          <cell r="N489" t="str">
            <v/>
          </cell>
        </row>
        <row r="490">
          <cell r="B490">
            <v>570391</v>
          </cell>
          <cell r="D490" t="str">
            <v>係長</v>
          </cell>
          <cell r="E490" t="str">
            <v>八千代</v>
          </cell>
          <cell r="F490" t="str">
            <v>西豊田</v>
          </cell>
          <cell r="G490" t="str">
            <v>小</v>
          </cell>
          <cell r="H490">
            <v>34425</v>
          </cell>
          <cell r="I490">
            <v>34789</v>
          </cell>
          <cell r="K490">
            <v>0</v>
          </cell>
          <cell r="M490" t="str">
            <v/>
          </cell>
          <cell r="N490" t="str">
            <v/>
          </cell>
        </row>
        <row r="491">
          <cell r="B491">
            <v>570391</v>
          </cell>
          <cell r="D491" t="str">
            <v>係長</v>
          </cell>
          <cell r="E491" t="str">
            <v>石下</v>
          </cell>
          <cell r="F491" t="str">
            <v>岡田</v>
          </cell>
          <cell r="G491" t="str">
            <v>小</v>
          </cell>
          <cell r="H491">
            <v>34790</v>
          </cell>
          <cell r="I491">
            <v>37711</v>
          </cell>
          <cell r="K491">
            <v>0</v>
          </cell>
          <cell r="M491" t="str">
            <v/>
          </cell>
          <cell r="N491" t="str">
            <v/>
          </cell>
        </row>
        <row r="492">
          <cell r="B492">
            <v>570391</v>
          </cell>
          <cell r="D492" t="str">
            <v>係長</v>
          </cell>
          <cell r="E492" t="str">
            <v>水海道</v>
          </cell>
          <cell r="F492" t="str">
            <v>五箇</v>
          </cell>
          <cell r="G492" t="str">
            <v>小</v>
          </cell>
          <cell r="H492">
            <v>37712</v>
          </cell>
          <cell r="I492">
            <v>38717</v>
          </cell>
          <cell r="K492">
            <v>0</v>
          </cell>
          <cell r="M492" t="str">
            <v/>
          </cell>
          <cell r="N492" t="str">
            <v/>
          </cell>
        </row>
        <row r="493">
          <cell r="B493">
            <v>570391</v>
          </cell>
          <cell r="D493" t="str">
            <v>係長</v>
          </cell>
          <cell r="E493" t="str">
            <v>常総</v>
          </cell>
          <cell r="F493" t="str">
            <v>五箇</v>
          </cell>
          <cell r="G493" t="str">
            <v>小</v>
          </cell>
          <cell r="H493">
            <v>38718</v>
          </cell>
          <cell r="I493">
            <v>39538</v>
          </cell>
          <cell r="K493">
            <v>0</v>
          </cell>
          <cell r="M493" t="str">
            <v/>
          </cell>
          <cell r="N493" t="str">
            <v/>
          </cell>
        </row>
        <row r="494">
          <cell r="B494">
            <v>570391</v>
          </cell>
          <cell r="D494" t="str">
            <v>係長</v>
          </cell>
          <cell r="E494" t="str">
            <v>常総</v>
          </cell>
          <cell r="F494" t="str">
            <v>絹西</v>
          </cell>
          <cell r="G494" t="str">
            <v>小</v>
          </cell>
          <cell r="H494">
            <v>39539</v>
          </cell>
          <cell r="I494">
            <v>40999</v>
          </cell>
          <cell r="K494">
            <v>0</v>
          </cell>
          <cell r="M494" t="str">
            <v/>
          </cell>
          <cell r="N494" t="str">
            <v/>
          </cell>
        </row>
        <row r="495">
          <cell r="B495">
            <v>570391</v>
          </cell>
          <cell r="D495" t="str">
            <v>学校主査</v>
          </cell>
          <cell r="E495" t="str">
            <v>常総</v>
          </cell>
          <cell r="F495" t="str">
            <v>絹西</v>
          </cell>
          <cell r="G495" t="str">
            <v>小</v>
          </cell>
          <cell r="H495">
            <v>41000</v>
          </cell>
          <cell r="I495">
            <v>41729</v>
          </cell>
          <cell r="K495">
            <v>0</v>
          </cell>
          <cell r="M495" t="str">
            <v/>
          </cell>
          <cell r="N495" t="str">
            <v/>
          </cell>
        </row>
        <row r="496">
          <cell r="B496">
            <v>570513</v>
          </cell>
          <cell r="D496" t="str">
            <v>主事補</v>
          </cell>
          <cell r="E496" t="str">
            <v>下妻</v>
          </cell>
          <cell r="F496" t="str">
            <v>下妻</v>
          </cell>
          <cell r="G496" t="str">
            <v>中</v>
          </cell>
          <cell r="H496">
            <v>26755</v>
          </cell>
          <cell r="I496">
            <v>28033</v>
          </cell>
          <cell r="K496">
            <v>0</v>
          </cell>
          <cell r="M496" t="str">
            <v/>
          </cell>
          <cell r="N496" t="str">
            <v/>
          </cell>
        </row>
        <row r="497">
          <cell r="B497">
            <v>570513</v>
          </cell>
          <cell r="D497" t="str">
            <v>主事</v>
          </cell>
          <cell r="E497" t="str">
            <v>下妻</v>
          </cell>
          <cell r="F497" t="str">
            <v>下妻</v>
          </cell>
          <cell r="G497" t="str">
            <v>中</v>
          </cell>
          <cell r="H497">
            <v>28034</v>
          </cell>
          <cell r="I497">
            <v>28945</v>
          </cell>
          <cell r="K497">
            <v>0</v>
          </cell>
          <cell r="M497" t="str">
            <v/>
          </cell>
          <cell r="N497" t="str">
            <v/>
          </cell>
        </row>
        <row r="498">
          <cell r="B498">
            <v>570513</v>
          </cell>
          <cell r="D498" t="str">
            <v>主事</v>
          </cell>
          <cell r="E498" t="str">
            <v>筑波</v>
          </cell>
          <cell r="F498" t="str">
            <v>田井</v>
          </cell>
          <cell r="G498" t="str">
            <v>小</v>
          </cell>
          <cell r="H498">
            <v>28946</v>
          </cell>
          <cell r="I498">
            <v>31228</v>
          </cell>
          <cell r="K498">
            <v>0</v>
          </cell>
          <cell r="M498" t="str">
            <v/>
          </cell>
          <cell r="N498" t="str">
            <v/>
          </cell>
        </row>
        <row r="499">
          <cell r="B499">
            <v>570513</v>
          </cell>
          <cell r="D499" t="str">
            <v>主任</v>
          </cell>
          <cell r="E499" t="str">
            <v>筑波</v>
          </cell>
          <cell r="F499" t="str">
            <v>田井</v>
          </cell>
          <cell r="G499" t="str">
            <v>小</v>
          </cell>
          <cell r="H499">
            <v>31229</v>
          </cell>
          <cell r="I499">
            <v>32142</v>
          </cell>
          <cell r="K499">
            <v>0</v>
          </cell>
          <cell r="M499" t="str">
            <v/>
          </cell>
          <cell r="N499" t="str">
            <v/>
          </cell>
        </row>
        <row r="500">
          <cell r="B500">
            <v>570513</v>
          </cell>
          <cell r="D500" t="str">
            <v>主任</v>
          </cell>
          <cell r="E500" t="str">
            <v>つくば</v>
          </cell>
          <cell r="F500" t="str">
            <v>田井</v>
          </cell>
          <cell r="G500" t="str">
            <v>小</v>
          </cell>
          <cell r="H500">
            <v>32143</v>
          </cell>
          <cell r="I500">
            <v>32963</v>
          </cell>
          <cell r="K500">
            <v>0</v>
          </cell>
          <cell r="M500" t="str">
            <v/>
          </cell>
          <cell r="N500" t="str">
            <v/>
          </cell>
        </row>
        <row r="501">
          <cell r="B501">
            <v>570513</v>
          </cell>
          <cell r="D501" t="str">
            <v>主任</v>
          </cell>
          <cell r="E501" t="str">
            <v>つくば</v>
          </cell>
          <cell r="F501" t="str">
            <v>作岡</v>
          </cell>
          <cell r="G501" t="str">
            <v>小</v>
          </cell>
          <cell r="H501">
            <v>32964</v>
          </cell>
          <cell r="I501">
            <v>34424</v>
          </cell>
          <cell r="K501">
            <v>0</v>
          </cell>
          <cell r="M501" t="str">
            <v/>
          </cell>
          <cell r="N501" t="str">
            <v/>
          </cell>
        </row>
        <row r="502">
          <cell r="B502">
            <v>570513</v>
          </cell>
          <cell r="D502" t="str">
            <v>係長</v>
          </cell>
          <cell r="E502" t="str">
            <v>つくば</v>
          </cell>
          <cell r="F502" t="str">
            <v>作岡</v>
          </cell>
          <cell r="G502" t="str">
            <v>小</v>
          </cell>
          <cell r="H502">
            <v>34425</v>
          </cell>
          <cell r="I502">
            <v>34789</v>
          </cell>
          <cell r="K502">
            <v>0</v>
          </cell>
          <cell r="M502" t="str">
            <v/>
          </cell>
          <cell r="N502" t="str">
            <v/>
          </cell>
        </row>
        <row r="503">
          <cell r="B503">
            <v>570513</v>
          </cell>
          <cell r="D503" t="str">
            <v>係長</v>
          </cell>
          <cell r="E503" t="str">
            <v>水海道</v>
          </cell>
          <cell r="F503" t="str">
            <v>大花羽</v>
          </cell>
          <cell r="G503" t="str">
            <v>小</v>
          </cell>
          <cell r="H503">
            <v>34790</v>
          </cell>
          <cell r="I503">
            <v>37346</v>
          </cell>
          <cell r="K503">
            <v>0</v>
          </cell>
          <cell r="M503" t="str">
            <v/>
          </cell>
          <cell r="N503" t="str">
            <v/>
          </cell>
        </row>
        <row r="504">
          <cell r="B504">
            <v>570513</v>
          </cell>
          <cell r="D504" t="str">
            <v>係長</v>
          </cell>
          <cell r="E504" t="str">
            <v>八千代</v>
          </cell>
          <cell r="F504" t="str">
            <v>西豊田</v>
          </cell>
          <cell r="G504" t="str">
            <v>小</v>
          </cell>
          <cell r="H504">
            <v>37347</v>
          </cell>
          <cell r="I504">
            <v>39903</v>
          </cell>
          <cell r="K504">
            <v>0</v>
          </cell>
          <cell r="M504" t="str">
            <v/>
          </cell>
          <cell r="N504" t="str">
            <v/>
          </cell>
        </row>
        <row r="505">
          <cell r="B505">
            <v>570513</v>
          </cell>
          <cell r="D505" t="str">
            <v>係長</v>
          </cell>
          <cell r="E505" t="str">
            <v>常総</v>
          </cell>
          <cell r="F505" t="str">
            <v>岡田</v>
          </cell>
          <cell r="G505" t="str">
            <v>小</v>
          </cell>
          <cell r="H505">
            <v>39904</v>
          </cell>
          <cell r="I505">
            <v>40999</v>
          </cell>
          <cell r="K505">
            <v>0</v>
          </cell>
          <cell r="M505" t="str">
            <v/>
          </cell>
          <cell r="N505" t="str">
            <v/>
          </cell>
        </row>
        <row r="506">
          <cell r="B506">
            <v>570513</v>
          </cell>
          <cell r="D506" t="str">
            <v>学校主査</v>
          </cell>
          <cell r="E506" t="str">
            <v>常総</v>
          </cell>
          <cell r="F506" t="str">
            <v>岡田</v>
          </cell>
          <cell r="G506" t="str">
            <v>小</v>
          </cell>
          <cell r="H506">
            <v>41000</v>
          </cell>
          <cell r="I506">
            <v>42094</v>
          </cell>
          <cell r="K506">
            <v>0</v>
          </cell>
          <cell r="M506" t="str">
            <v/>
          </cell>
          <cell r="N506" t="str">
            <v/>
          </cell>
        </row>
        <row r="507">
          <cell r="B507">
            <v>581411</v>
          </cell>
          <cell r="D507" t="str">
            <v>主事</v>
          </cell>
          <cell r="E507" t="str">
            <v>猿島</v>
          </cell>
          <cell r="F507" t="str">
            <v>沓掛</v>
          </cell>
          <cell r="G507" t="str">
            <v>小</v>
          </cell>
          <cell r="H507">
            <v>27120</v>
          </cell>
          <cell r="I507">
            <v>31867</v>
          </cell>
          <cell r="K507">
            <v>0</v>
          </cell>
          <cell r="M507" t="str">
            <v/>
          </cell>
          <cell r="N507" t="str">
            <v/>
          </cell>
        </row>
        <row r="508">
          <cell r="B508">
            <v>581411</v>
          </cell>
          <cell r="D508" t="str">
            <v>主任</v>
          </cell>
          <cell r="E508" t="str">
            <v>猿島</v>
          </cell>
          <cell r="F508" t="str">
            <v>沓掛</v>
          </cell>
          <cell r="G508" t="str">
            <v>小</v>
          </cell>
          <cell r="H508">
            <v>31868</v>
          </cell>
          <cell r="I508">
            <v>32963</v>
          </cell>
          <cell r="K508">
            <v>0</v>
          </cell>
          <cell r="M508" t="str">
            <v/>
          </cell>
          <cell r="N508" t="str">
            <v/>
          </cell>
        </row>
        <row r="509">
          <cell r="B509">
            <v>581411</v>
          </cell>
          <cell r="D509" t="str">
            <v>主任</v>
          </cell>
          <cell r="E509" t="str">
            <v>千代川</v>
          </cell>
          <cell r="F509" t="str">
            <v>大形</v>
          </cell>
          <cell r="G509" t="str">
            <v>小</v>
          </cell>
          <cell r="H509">
            <v>32964</v>
          </cell>
          <cell r="I509">
            <v>34789</v>
          </cell>
          <cell r="K509">
            <v>0</v>
          </cell>
          <cell r="M509" t="str">
            <v/>
          </cell>
          <cell r="N509" t="str">
            <v/>
          </cell>
        </row>
        <row r="510">
          <cell r="B510">
            <v>581411</v>
          </cell>
          <cell r="D510" t="str">
            <v>係長</v>
          </cell>
          <cell r="E510" t="str">
            <v>千代川</v>
          </cell>
          <cell r="F510" t="str">
            <v>大形</v>
          </cell>
          <cell r="G510" t="str">
            <v>小</v>
          </cell>
          <cell r="H510">
            <v>34790</v>
          </cell>
          <cell r="I510">
            <v>35885</v>
          </cell>
          <cell r="K510">
            <v>0</v>
          </cell>
          <cell r="M510" t="str">
            <v/>
          </cell>
          <cell r="N510" t="str">
            <v/>
          </cell>
        </row>
        <row r="511">
          <cell r="B511">
            <v>581411</v>
          </cell>
          <cell r="D511" t="str">
            <v>係長</v>
          </cell>
          <cell r="E511" t="str">
            <v>下妻</v>
          </cell>
          <cell r="F511" t="str">
            <v>高道祖</v>
          </cell>
          <cell r="G511" t="str">
            <v>小</v>
          </cell>
          <cell r="H511">
            <v>35886</v>
          </cell>
          <cell r="I511">
            <v>38077</v>
          </cell>
          <cell r="K511">
            <v>0</v>
          </cell>
          <cell r="M511" t="str">
            <v/>
          </cell>
          <cell r="N511" t="str">
            <v/>
          </cell>
        </row>
        <row r="512">
          <cell r="B512">
            <v>581411</v>
          </cell>
          <cell r="D512" t="str">
            <v>係長</v>
          </cell>
          <cell r="E512" t="str">
            <v>石下</v>
          </cell>
          <cell r="F512" t="str">
            <v>飯沼</v>
          </cell>
          <cell r="G512" t="str">
            <v>小</v>
          </cell>
          <cell r="H512">
            <v>38078</v>
          </cell>
          <cell r="I512">
            <v>40633</v>
          </cell>
          <cell r="K512">
            <v>0</v>
          </cell>
          <cell r="M512" t="str">
            <v/>
          </cell>
          <cell r="N512" t="str">
            <v/>
          </cell>
        </row>
        <row r="513">
          <cell r="B513">
            <v>581411</v>
          </cell>
          <cell r="D513" t="str">
            <v>係長</v>
          </cell>
          <cell r="E513" t="str">
            <v>常総</v>
          </cell>
          <cell r="F513" t="str">
            <v>豊田</v>
          </cell>
          <cell r="G513" t="str">
            <v>小</v>
          </cell>
          <cell r="H513">
            <v>40634</v>
          </cell>
          <cell r="I513">
            <v>41364</v>
          </cell>
          <cell r="K513">
            <v>0</v>
          </cell>
          <cell r="M513" t="str">
            <v/>
          </cell>
          <cell r="N513" t="str">
            <v/>
          </cell>
        </row>
        <row r="514">
          <cell r="B514">
            <v>581411</v>
          </cell>
          <cell r="D514" t="str">
            <v>学校主査</v>
          </cell>
          <cell r="E514" t="str">
            <v>常総</v>
          </cell>
          <cell r="F514" t="str">
            <v>豊田</v>
          </cell>
          <cell r="G514" t="str">
            <v>小</v>
          </cell>
          <cell r="H514">
            <v>41365</v>
          </cell>
          <cell r="I514">
            <v>42460</v>
          </cell>
          <cell r="K514">
            <v>0</v>
          </cell>
          <cell r="M514" t="str">
            <v/>
          </cell>
          <cell r="N514" t="str">
            <v/>
          </cell>
        </row>
        <row r="515">
          <cell r="B515">
            <v>581660</v>
          </cell>
          <cell r="D515" t="str">
            <v>主事</v>
          </cell>
          <cell r="E515" t="str">
            <v>岩井</v>
          </cell>
          <cell r="F515" t="str">
            <v>神大実</v>
          </cell>
          <cell r="G515" t="str">
            <v>小</v>
          </cell>
          <cell r="H515">
            <v>27120</v>
          </cell>
          <cell r="I515">
            <v>30772</v>
          </cell>
          <cell r="K515">
            <v>0</v>
          </cell>
          <cell r="M515" t="str">
            <v/>
          </cell>
          <cell r="N515" t="str">
            <v/>
          </cell>
        </row>
        <row r="516">
          <cell r="B516">
            <v>581660</v>
          </cell>
          <cell r="D516" t="str">
            <v>主事</v>
          </cell>
          <cell r="E516" t="str">
            <v>水海道</v>
          </cell>
          <cell r="F516" t="str">
            <v>絹西</v>
          </cell>
          <cell r="G516" t="str">
            <v>小</v>
          </cell>
          <cell r="H516">
            <v>30773</v>
          </cell>
          <cell r="I516">
            <v>31777</v>
          </cell>
          <cell r="K516">
            <v>0</v>
          </cell>
          <cell r="M516" t="str">
            <v/>
          </cell>
          <cell r="N516" t="str">
            <v/>
          </cell>
        </row>
        <row r="517">
          <cell r="B517">
            <v>581660</v>
          </cell>
          <cell r="D517" t="str">
            <v>主任</v>
          </cell>
          <cell r="E517" t="str">
            <v>水海道</v>
          </cell>
          <cell r="F517" t="str">
            <v>絹西</v>
          </cell>
          <cell r="G517" t="str">
            <v>小</v>
          </cell>
          <cell r="H517">
            <v>31778</v>
          </cell>
          <cell r="I517">
            <v>34789</v>
          </cell>
          <cell r="K517">
            <v>0</v>
          </cell>
          <cell r="M517" t="str">
            <v/>
          </cell>
          <cell r="N517" t="str">
            <v/>
          </cell>
        </row>
        <row r="518">
          <cell r="B518">
            <v>581660</v>
          </cell>
          <cell r="D518" t="str">
            <v>係長</v>
          </cell>
          <cell r="E518" t="str">
            <v>石下</v>
          </cell>
          <cell r="F518" t="str">
            <v>石下西</v>
          </cell>
          <cell r="G518" t="str">
            <v>中</v>
          </cell>
          <cell r="H518">
            <v>34790</v>
          </cell>
          <cell r="I518">
            <v>36250</v>
          </cell>
          <cell r="K518">
            <v>0</v>
          </cell>
          <cell r="M518" t="str">
            <v/>
          </cell>
          <cell r="N518" t="str">
            <v/>
          </cell>
        </row>
        <row r="519">
          <cell r="B519">
            <v>581660</v>
          </cell>
          <cell r="D519" t="str">
            <v>係長</v>
          </cell>
          <cell r="E519" t="str">
            <v>水海道</v>
          </cell>
          <cell r="F519" t="str">
            <v>大生</v>
          </cell>
          <cell r="G519" t="str">
            <v>小</v>
          </cell>
          <cell r="H519">
            <v>36251</v>
          </cell>
          <cell r="I519">
            <v>38442</v>
          </cell>
          <cell r="K519">
            <v>0</v>
          </cell>
          <cell r="M519" t="str">
            <v/>
          </cell>
          <cell r="N519" t="str">
            <v/>
          </cell>
        </row>
        <row r="520">
          <cell r="B520">
            <v>581660</v>
          </cell>
          <cell r="D520" t="str">
            <v>係長</v>
          </cell>
          <cell r="E520" t="str">
            <v>坂東</v>
          </cell>
          <cell r="F520" t="str">
            <v>神大実</v>
          </cell>
          <cell r="G520" t="str">
            <v>小</v>
          </cell>
          <cell r="H520">
            <v>38443</v>
          </cell>
          <cell r="I520">
            <v>40633</v>
          </cell>
          <cell r="K520">
            <v>0</v>
          </cell>
          <cell r="M520" t="str">
            <v/>
          </cell>
          <cell r="N520" t="str">
            <v/>
          </cell>
        </row>
        <row r="521">
          <cell r="B521">
            <v>581660</v>
          </cell>
          <cell r="D521" t="str">
            <v>学校主査</v>
          </cell>
          <cell r="E521" t="str">
            <v>常総</v>
          </cell>
          <cell r="F521" t="str">
            <v>豊岡</v>
          </cell>
          <cell r="G521" t="str">
            <v>小</v>
          </cell>
          <cell r="H521">
            <v>40634</v>
          </cell>
          <cell r="I521">
            <v>42460</v>
          </cell>
          <cell r="K521">
            <v>0</v>
          </cell>
          <cell r="M521">
            <v>2</v>
          </cell>
          <cell r="N521" t="str">
            <v/>
          </cell>
        </row>
        <row r="522">
          <cell r="B522">
            <v>582034</v>
          </cell>
          <cell r="D522" t="str">
            <v>主事補</v>
          </cell>
          <cell r="E522" t="str">
            <v>境</v>
          </cell>
          <cell r="F522" t="str">
            <v>森戸</v>
          </cell>
          <cell r="G522" t="str">
            <v>小</v>
          </cell>
          <cell r="H522">
            <v>27395</v>
          </cell>
          <cell r="I522">
            <v>28215</v>
          </cell>
          <cell r="K522">
            <v>0</v>
          </cell>
          <cell r="M522" t="str">
            <v/>
          </cell>
          <cell r="N522" t="str">
            <v/>
          </cell>
        </row>
        <row r="523">
          <cell r="B523">
            <v>582034</v>
          </cell>
          <cell r="D523" t="str">
            <v>主事</v>
          </cell>
          <cell r="E523" t="str">
            <v>境</v>
          </cell>
          <cell r="F523" t="str">
            <v>森戸</v>
          </cell>
          <cell r="G523" t="str">
            <v>小</v>
          </cell>
          <cell r="H523">
            <v>28216</v>
          </cell>
          <cell r="I523">
            <v>28580</v>
          </cell>
          <cell r="K523">
            <v>0</v>
          </cell>
          <cell r="M523" t="str">
            <v/>
          </cell>
          <cell r="N523" t="str">
            <v/>
          </cell>
        </row>
        <row r="524">
          <cell r="B524">
            <v>582034</v>
          </cell>
          <cell r="D524" t="str">
            <v>主事</v>
          </cell>
          <cell r="E524" t="str">
            <v>境</v>
          </cell>
          <cell r="F524" t="str">
            <v>境二</v>
          </cell>
          <cell r="G524" t="str">
            <v>中</v>
          </cell>
          <cell r="H524">
            <v>28581</v>
          </cell>
          <cell r="I524">
            <v>31685</v>
          </cell>
          <cell r="K524">
            <v>0</v>
          </cell>
          <cell r="M524" t="str">
            <v/>
          </cell>
          <cell r="N524" t="str">
            <v/>
          </cell>
        </row>
        <row r="525">
          <cell r="B525">
            <v>582034</v>
          </cell>
          <cell r="D525" t="str">
            <v>主任</v>
          </cell>
          <cell r="E525" t="str">
            <v>境</v>
          </cell>
          <cell r="F525" t="str">
            <v>境二</v>
          </cell>
          <cell r="G525" t="str">
            <v>中</v>
          </cell>
          <cell r="H525">
            <v>31686</v>
          </cell>
          <cell r="I525">
            <v>31867</v>
          </cell>
          <cell r="K525">
            <v>0</v>
          </cell>
          <cell r="M525" t="str">
            <v/>
          </cell>
          <cell r="N525" t="str">
            <v/>
          </cell>
        </row>
        <row r="526">
          <cell r="B526">
            <v>582034</v>
          </cell>
          <cell r="D526" t="str">
            <v>主任</v>
          </cell>
          <cell r="E526" t="str">
            <v>五霞</v>
          </cell>
          <cell r="F526" t="str">
            <v>五霞東</v>
          </cell>
          <cell r="G526" t="str">
            <v>小</v>
          </cell>
          <cell r="H526">
            <v>31868</v>
          </cell>
          <cell r="I526">
            <v>32963</v>
          </cell>
          <cell r="K526">
            <v>0</v>
          </cell>
          <cell r="M526" t="str">
            <v/>
          </cell>
          <cell r="N526" t="str">
            <v/>
          </cell>
        </row>
        <row r="527">
          <cell r="B527">
            <v>582034</v>
          </cell>
          <cell r="D527" t="str">
            <v>主任</v>
          </cell>
          <cell r="E527" t="str">
            <v>総和</v>
          </cell>
          <cell r="F527" t="str">
            <v>中央</v>
          </cell>
          <cell r="G527" t="str">
            <v>小</v>
          </cell>
          <cell r="H527">
            <v>32964</v>
          </cell>
          <cell r="I527">
            <v>34789</v>
          </cell>
          <cell r="K527">
            <v>0</v>
          </cell>
          <cell r="M527" t="str">
            <v/>
          </cell>
          <cell r="N527" t="str">
            <v/>
          </cell>
        </row>
        <row r="528">
          <cell r="B528">
            <v>582034</v>
          </cell>
          <cell r="D528" t="str">
            <v>係長</v>
          </cell>
          <cell r="E528" t="str">
            <v>総和</v>
          </cell>
          <cell r="F528" t="str">
            <v>中央</v>
          </cell>
          <cell r="G528" t="str">
            <v>小</v>
          </cell>
          <cell r="H528">
            <v>34790</v>
          </cell>
          <cell r="I528">
            <v>35520</v>
          </cell>
          <cell r="K528">
            <v>0</v>
          </cell>
          <cell r="M528" t="str">
            <v/>
          </cell>
          <cell r="N528" t="str">
            <v/>
          </cell>
        </row>
        <row r="529">
          <cell r="B529">
            <v>582034</v>
          </cell>
          <cell r="D529" t="str">
            <v>係長</v>
          </cell>
          <cell r="E529" t="str">
            <v>境</v>
          </cell>
          <cell r="F529" t="str">
            <v>長田</v>
          </cell>
          <cell r="G529" t="str">
            <v>小</v>
          </cell>
          <cell r="H529">
            <v>35521</v>
          </cell>
          <cell r="I529">
            <v>38077</v>
          </cell>
          <cell r="K529">
            <v>0</v>
          </cell>
          <cell r="M529" t="str">
            <v/>
          </cell>
          <cell r="N529" t="str">
            <v/>
          </cell>
        </row>
        <row r="530">
          <cell r="B530">
            <v>582034</v>
          </cell>
          <cell r="D530" t="str">
            <v>係長</v>
          </cell>
          <cell r="E530" t="str">
            <v>三和</v>
          </cell>
          <cell r="F530" t="str">
            <v>大和田</v>
          </cell>
          <cell r="G530" t="str">
            <v>小</v>
          </cell>
          <cell r="H530">
            <v>38078</v>
          </cell>
          <cell r="I530">
            <v>38625</v>
          </cell>
          <cell r="K530">
            <v>0</v>
          </cell>
          <cell r="M530" t="str">
            <v/>
          </cell>
          <cell r="N530" t="str">
            <v/>
          </cell>
        </row>
        <row r="531">
          <cell r="B531">
            <v>582034</v>
          </cell>
          <cell r="D531" t="str">
            <v>係長</v>
          </cell>
          <cell r="E531" t="str">
            <v>古河</v>
          </cell>
          <cell r="F531" t="str">
            <v>大和田</v>
          </cell>
          <cell r="G531" t="str">
            <v>小</v>
          </cell>
          <cell r="H531">
            <v>38626</v>
          </cell>
          <cell r="I531">
            <v>39538</v>
          </cell>
          <cell r="K531">
            <v>0</v>
          </cell>
          <cell r="M531" t="str">
            <v/>
          </cell>
          <cell r="N531" t="str">
            <v/>
          </cell>
        </row>
        <row r="532">
          <cell r="B532">
            <v>582034</v>
          </cell>
          <cell r="D532" t="str">
            <v>係長</v>
          </cell>
          <cell r="E532" t="str">
            <v>境</v>
          </cell>
          <cell r="F532" t="str">
            <v>境二</v>
          </cell>
          <cell r="G532" t="str">
            <v>中</v>
          </cell>
          <cell r="H532">
            <v>39539</v>
          </cell>
          <cell r="I532">
            <v>41364</v>
          </cell>
          <cell r="K532">
            <v>0</v>
          </cell>
          <cell r="M532" t="str">
            <v/>
          </cell>
          <cell r="N532" t="str">
            <v/>
          </cell>
        </row>
        <row r="533">
          <cell r="B533">
            <v>582034</v>
          </cell>
          <cell r="D533" t="str">
            <v>学校主査</v>
          </cell>
          <cell r="E533" t="str">
            <v>境</v>
          </cell>
          <cell r="F533" t="str">
            <v>境二</v>
          </cell>
          <cell r="G533" t="str">
            <v>中</v>
          </cell>
          <cell r="H533">
            <v>41365</v>
          </cell>
          <cell r="I533">
            <v>41729</v>
          </cell>
          <cell r="K533">
            <v>0</v>
          </cell>
          <cell r="M533" t="str">
            <v/>
          </cell>
          <cell r="N533" t="str">
            <v/>
          </cell>
        </row>
        <row r="534">
          <cell r="B534">
            <v>582371</v>
          </cell>
          <cell r="D534" t="str">
            <v>主事補</v>
          </cell>
          <cell r="E534" t="str">
            <v>水海道</v>
          </cell>
          <cell r="F534" t="str">
            <v>菅生</v>
          </cell>
          <cell r="G534" t="str">
            <v>小</v>
          </cell>
          <cell r="H534">
            <v>27395</v>
          </cell>
          <cell r="I534">
            <v>28184</v>
          </cell>
          <cell r="K534">
            <v>0</v>
          </cell>
          <cell r="M534" t="str">
            <v/>
          </cell>
          <cell r="N534" t="str">
            <v/>
          </cell>
        </row>
        <row r="535">
          <cell r="B535">
            <v>582371</v>
          </cell>
          <cell r="D535" t="str">
            <v>主事</v>
          </cell>
          <cell r="E535" t="str">
            <v>水海道</v>
          </cell>
          <cell r="F535" t="str">
            <v>菅生</v>
          </cell>
          <cell r="G535" t="str">
            <v>小</v>
          </cell>
          <cell r="H535">
            <v>28185</v>
          </cell>
          <cell r="I535">
            <v>31777</v>
          </cell>
          <cell r="K535">
            <v>0</v>
          </cell>
          <cell r="M535" t="str">
            <v/>
          </cell>
          <cell r="N535" t="str">
            <v/>
          </cell>
        </row>
        <row r="536">
          <cell r="B536">
            <v>582371</v>
          </cell>
          <cell r="D536" t="str">
            <v>主任</v>
          </cell>
          <cell r="E536" t="str">
            <v>水海道</v>
          </cell>
          <cell r="F536" t="str">
            <v>菅生</v>
          </cell>
          <cell r="G536" t="str">
            <v>小</v>
          </cell>
          <cell r="H536">
            <v>31778</v>
          </cell>
          <cell r="I536">
            <v>31867</v>
          </cell>
          <cell r="K536">
            <v>0</v>
          </cell>
          <cell r="M536" t="str">
            <v/>
          </cell>
          <cell r="N536" t="str">
            <v/>
          </cell>
        </row>
        <row r="537">
          <cell r="B537">
            <v>582371</v>
          </cell>
          <cell r="D537" t="str">
            <v>主任</v>
          </cell>
          <cell r="E537" t="str">
            <v>谷和原</v>
          </cell>
          <cell r="F537" t="str">
            <v>小絹</v>
          </cell>
          <cell r="G537" t="str">
            <v>小</v>
          </cell>
          <cell r="H537">
            <v>31868</v>
          </cell>
          <cell r="I537">
            <v>34789</v>
          </cell>
          <cell r="K537">
            <v>0</v>
          </cell>
          <cell r="M537" t="str">
            <v/>
          </cell>
          <cell r="N537" t="str">
            <v/>
          </cell>
        </row>
        <row r="538">
          <cell r="B538">
            <v>582371</v>
          </cell>
          <cell r="D538" t="str">
            <v>係長</v>
          </cell>
          <cell r="E538" t="str">
            <v>谷和原</v>
          </cell>
          <cell r="F538" t="str">
            <v>小絹</v>
          </cell>
          <cell r="G538" t="str">
            <v>小</v>
          </cell>
          <cell r="H538">
            <v>34790</v>
          </cell>
          <cell r="I538">
            <v>35520</v>
          </cell>
          <cell r="K538">
            <v>0</v>
          </cell>
          <cell r="M538" t="str">
            <v/>
          </cell>
          <cell r="N538" t="str">
            <v/>
          </cell>
        </row>
        <row r="539">
          <cell r="B539">
            <v>582371</v>
          </cell>
          <cell r="D539" t="str">
            <v>係長</v>
          </cell>
          <cell r="E539" t="str">
            <v>水海道</v>
          </cell>
          <cell r="F539" t="str">
            <v>菅原</v>
          </cell>
          <cell r="G539" t="str">
            <v>小</v>
          </cell>
          <cell r="H539">
            <v>35521</v>
          </cell>
          <cell r="I539">
            <v>38077</v>
          </cell>
          <cell r="K539">
            <v>0</v>
          </cell>
          <cell r="M539" t="str">
            <v/>
          </cell>
          <cell r="N539" t="str">
            <v/>
          </cell>
        </row>
        <row r="540">
          <cell r="B540">
            <v>582371</v>
          </cell>
          <cell r="D540" t="str">
            <v>係長</v>
          </cell>
          <cell r="E540" t="str">
            <v>水海道</v>
          </cell>
          <cell r="F540" t="str">
            <v>水海道</v>
          </cell>
          <cell r="G540" t="str">
            <v>小</v>
          </cell>
          <cell r="H540">
            <v>38078</v>
          </cell>
          <cell r="I540">
            <v>38717</v>
          </cell>
          <cell r="K540">
            <v>0</v>
          </cell>
          <cell r="M540" t="str">
            <v/>
          </cell>
          <cell r="N540" t="str">
            <v/>
          </cell>
        </row>
        <row r="541">
          <cell r="B541">
            <v>582371</v>
          </cell>
          <cell r="D541" t="str">
            <v>係長</v>
          </cell>
          <cell r="E541" t="str">
            <v>常総</v>
          </cell>
          <cell r="F541" t="str">
            <v>水海道</v>
          </cell>
          <cell r="G541" t="str">
            <v>小</v>
          </cell>
          <cell r="H541">
            <v>38718</v>
          </cell>
          <cell r="I541">
            <v>39172</v>
          </cell>
          <cell r="K541">
            <v>0</v>
          </cell>
          <cell r="M541" t="str">
            <v/>
          </cell>
          <cell r="N541" t="str">
            <v/>
          </cell>
        </row>
        <row r="542">
          <cell r="B542">
            <v>582371</v>
          </cell>
          <cell r="D542" t="str">
            <v>係長</v>
          </cell>
          <cell r="E542" t="str">
            <v>つくばみらい</v>
          </cell>
          <cell r="F542" t="str">
            <v>小張</v>
          </cell>
          <cell r="G542" t="str">
            <v>小</v>
          </cell>
          <cell r="H542">
            <v>39173</v>
          </cell>
          <cell r="I542">
            <v>40268</v>
          </cell>
          <cell r="K542">
            <v>0</v>
          </cell>
          <cell r="M542" t="str">
            <v/>
          </cell>
          <cell r="N542" t="str">
            <v/>
          </cell>
        </row>
        <row r="543">
          <cell r="B543">
            <v>582371</v>
          </cell>
          <cell r="D543" t="str">
            <v>係長</v>
          </cell>
          <cell r="E543" t="str">
            <v>常総</v>
          </cell>
          <cell r="F543" t="str">
            <v>菅原</v>
          </cell>
          <cell r="G543" t="str">
            <v>小</v>
          </cell>
          <cell r="H543">
            <v>40269</v>
          </cell>
          <cell r="I543">
            <v>41364</v>
          </cell>
          <cell r="K543">
            <v>0</v>
          </cell>
          <cell r="M543" t="str">
            <v/>
          </cell>
          <cell r="N543" t="str">
            <v/>
          </cell>
        </row>
        <row r="544">
          <cell r="B544">
            <v>582371</v>
          </cell>
          <cell r="D544" t="str">
            <v>学校主査</v>
          </cell>
          <cell r="E544" t="str">
            <v>常総</v>
          </cell>
          <cell r="F544" t="str">
            <v>菅原</v>
          </cell>
          <cell r="G544" t="str">
            <v>小</v>
          </cell>
          <cell r="H544">
            <v>41365</v>
          </cell>
          <cell r="I544">
            <v>41729</v>
          </cell>
          <cell r="K544">
            <v>0</v>
          </cell>
          <cell r="M544" t="str">
            <v/>
          </cell>
          <cell r="N544" t="str">
            <v/>
          </cell>
        </row>
        <row r="545">
          <cell r="B545">
            <v>582575</v>
          </cell>
          <cell r="D545" t="str">
            <v>主事補</v>
          </cell>
          <cell r="E545" t="str">
            <v>千代川</v>
          </cell>
          <cell r="F545" t="str">
            <v>大形</v>
          </cell>
          <cell r="G545" t="str">
            <v>小</v>
          </cell>
          <cell r="H545">
            <v>27426</v>
          </cell>
          <cell r="I545">
            <v>28184</v>
          </cell>
          <cell r="K545">
            <v>0</v>
          </cell>
          <cell r="M545" t="str">
            <v/>
          </cell>
          <cell r="N545" t="str">
            <v/>
          </cell>
        </row>
        <row r="546">
          <cell r="B546">
            <v>582575</v>
          </cell>
          <cell r="D546" t="str">
            <v>主事</v>
          </cell>
          <cell r="E546" t="str">
            <v>千代川</v>
          </cell>
          <cell r="F546" t="str">
            <v>大形</v>
          </cell>
          <cell r="G546" t="str">
            <v>小</v>
          </cell>
          <cell r="H546">
            <v>28185</v>
          </cell>
          <cell r="I546">
            <v>31502</v>
          </cell>
          <cell r="K546">
            <v>0</v>
          </cell>
          <cell r="M546" t="str">
            <v/>
          </cell>
          <cell r="N546" t="str">
            <v/>
          </cell>
        </row>
        <row r="547">
          <cell r="B547">
            <v>582575</v>
          </cell>
          <cell r="D547" t="str">
            <v>主任</v>
          </cell>
          <cell r="E547" t="str">
            <v>千代川</v>
          </cell>
          <cell r="F547" t="str">
            <v>大形</v>
          </cell>
          <cell r="G547" t="str">
            <v>小</v>
          </cell>
          <cell r="H547">
            <v>31503</v>
          </cell>
          <cell r="I547">
            <v>31867</v>
          </cell>
          <cell r="K547">
            <v>0</v>
          </cell>
          <cell r="M547" t="str">
            <v/>
          </cell>
          <cell r="N547" t="str">
            <v/>
          </cell>
        </row>
        <row r="548">
          <cell r="B548">
            <v>582575</v>
          </cell>
          <cell r="D548" t="str">
            <v>主任</v>
          </cell>
          <cell r="E548" t="str">
            <v>下妻</v>
          </cell>
          <cell r="F548" t="str">
            <v>総上</v>
          </cell>
          <cell r="G548" t="str">
            <v>小</v>
          </cell>
          <cell r="H548">
            <v>31868</v>
          </cell>
          <cell r="I548">
            <v>34059</v>
          </cell>
          <cell r="K548">
            <v>0</v>
          </cell>
          <cell r="M548" t="str">
            <v/>
          </cell>
          <cell r="N548" t="str">
            <v/>
          </cell>
        </row>
        <row r="549">
          <cell r="B549">
            <v>582575</v>
          </cell>
          <cell r="D549" t="str">
            <v>係長</v>
          </cell>
          <cell r="E549" t="str">
            <v>下妻</v>
          </cell>
          <cell r="F549" t="str">
            <v>総上</v>
          </cell>
          <cell r="G549" t="str">
            <v>小</v>
          </cell>
          <cell r="H549">
            <v>34060</v>
          </cell>
          <cell r="I549">
            <v>35520</v>
          </cell>
          <cell r="K549">
            <v>0</v>
          </cell>
          <cell r="M549" t="str">
            <v/>
          </cell>
          <cell r="N549" t="str">
            <v/>
          </cell>
        </row>
        <row r="550">
          <cell r="B550">
            <v>582575</v>
          </cell>
          <cell r="D550" t="str">
            <v>係長</v>
          </cell>
          <cell r="E550" t="str">
            <v>八千代</v>
          </cell>
          <cell r="F550" t="str">
            <v>八・東</v>
          </cell>
          <cell r="G550" t="str">
            <v>中</v>
          </cell>
          <cell r="H550">
            <v>35521</v>
          </cell>
          <cell r="I550">
            <v>38442</v>
          </cell>
          <cell r="K550">
            <v>0</v>
          </cell>
          <cell r="M550" t="str">
            <v/>
          </cell>
          <cell r="N550" t="str">
            <v/>
          </cell>
        </row>
        <row r="551">
          <cell r="B551">
            <v>582575</v>
          </cell>
          <cell r="D551" t="str">
            <v>係長</v>
          </cell>
          <cell r="E551" t="str">
            <v>下妻</v>
          </cell>
          <cell r="F551" t="str">
            <v>東部</v>
          </cell>
          <cell r="G551" t="str">
            <v>中</v>
          </cell>
          <cell r="H551">
            <v>38443</v>
          </cell>
          <cell r="I551">
            <v>40633</v>
          </cell>
          <cell r="K551">
            <v>0</v>
          </cell>
          <cell r="M551" t="str">
            <v/>
          </cell>
          <cell r="N551" t="str">
            <v/>
          </cell>
        </row>
        <row r="552">
          <cell r="B552">
            <v>582575</v>
          </cell>
          <cell r="D552" t="str">
            <v>学校主査</v>
          </cell>
          <cell r="E552" t="str">
            <v>下妻</v>
          </cell>
          <cell r="F552" t="str">
            <v>東部</v>
          </cell>
          <cell r="G552" t="str">
            <v>中</v>
          </cell>
          <cell r="H552">
            <v>40634</v>
          </cell>
          <cell r="I552">
            <v>41364</v>
          </cell>
          <cell r="K552">
            <v>0</v>
          </cell>
          <cell r="M552" t="str">
            <v/>
          </cell>
          <cell r="N552" t="str">
            <v/>
          </cell>
        </row>
        <row r="553">
          <cell r="B553">
            <v>582593</v>
          </cell>
          <cell r="D553" t="str">
            <v>主事補</v>
          </cell>
          <cell r="E553" t="str">
            <v>岩井</v>
          </cell>
          <cell r="F553" t="str">
            <v>長須</v>
          </cell>
          <cell r="G553" t="str">
            <v>小</v>
          </cell>
          <cell r="H553">
            <v>27426</v>
          </cell>
          <cell r="I553">
            <v>28156</v>
          </cell>
          <cell r="K553">
            <v>0</v>
          </cell>
          <cell r="M553" t="str">
            <v/>
          </cell>
          <cell r="N553" t="str">
            <v/>
          </cell>
        </row>
        <row r="554">
          <cell r="B554">
            <v>582593</v>
          </cell>
          <cell r="D554" t="str">
            <v>主事</v>
          </cell>
          <cell r="E554" t="str">
            <v>岩井</v>
          </cell>
          <cell r="F554" t="str">
            <v>長須</v>
          </cell>
          <cell r="G554" t="str">
            <v>小</v>
          </cell>
          <cell r="H554">
            <v>28157</v>
          </cell>
          <cell r="I554">
            <v>28945</v>
          </cell>
          <cell r="K554">
            <v>0</v>
          </cell>
          <cell r="M554" t="str">
            <v/>
          </cell>
          <cell r="N554" t="str">
            <v/>
          </cell>
        </row>
        <row r="555">
          <cell r="B555">
            <v>582593</v>
          </cell>
          <cell r="D555" t="str">
            <v>主事</v>
          </cell>
          <cell r="E555" t="str">
            <v>千代川</v>
          </cell>
          <cell r="F555" t="str">
            <v>千代川</v>
          </cell>
          <cell r="G555" t="str">
            <v>中</v>
          </cell>
          <cell r="H555">
            <v>28946</v>
          </cell>
          <cell r="I555">
            <v>31228</v>
          </cell>
          <cell r="K555">
            <v>0</v>
          </cell>
          <cell r="M555" t="str">
            <v/>
          </cell>
          <cell r="N555" t="str">
            <v/>
          </cell>
        </row>
        <row r="556">
          <cell r="B556">
            <v>582593</v>
          </cell>
          <cell r="D556" t="str">
            <v>主任</v>
          </cell>
          <cell r="E556" t="str">
            <v>千代川</v>
          </cell>
          <cell r="F556" t="str">
            <v>千代川</v>
          </cell>
          <cell r="G556" t="str">
            <v>中</v>
          </cell>
          <cell r="H556">
            <v>31229</v>
          </cell>
          <cell r="I556">
            <v>31502</v>
          </cell>
          <cell r="K556">
            <v>0</v>
          </cell>
          <cell r="M556" t="str">
            <v/>
          </cell>
          <cell r="N556" t="str">
            <v/>
          </cell>
        </row>
        <row r="557">
          <cell r="B557">
            <v>582593</v>
          </cell>
          <cell r="D557" t="str">
            <v>主任</v>
          </cell>
          <cell r="E557" t="str">
            <v>八千代</v>
          </cell>
          <cell r="F557" t="str">
            <v>八・東</v>
          </cell>
          <cell r="G557" t="str">
            <v>中</v>
          </cell>
          <cell r="H557">
            <v>31503</v>
          </cell>
          <cell r="I557">
            <v>34059</v>
          </cell>
          <cell r="K557">
            <v>0</v>
          </cell>
          <cell r="M557" t="str">
            <v/>
          </cell>
          <cell r="N557" t="str">
            <v/>
          </cell>
        </row>
        <row r="558">
          <cell r="B558">
            <v>582593</v>
          </cell>
          <cell r="D558" t="str">
            <v>係長</v>
          </cell>
          <cell r="E558" t="str">
            <v>八千代</v>
          </cell>
          <cell r="F558" t="str">
            <v>八・東</v>
          </cell>
          <cell r="G558" t="str">
            <v>中</v>
          </cell>
          <cell r="H558">
            <v>34060</v>
          </cell>
          <cell r="I558">
            <v>35520</v>
          </cell>
          <cell r="K558">
            <v>0</v>
          </cell>
          <cell r="M558" t="str">
            <v/>
          </cell>
          <cell r="N558" t="str">
            <v/>
          </cell>
        </row>
        <row r="559">
          <cell r="B559">
            <v>582593</v>
          </cell>
          <cell r="D559" t="str">
            <v>係長</v>
          </cell>
          <cell r="E559" t="str">
            <v>下館</v>
          </cell>
          <cell r="F559" t="str">
            <v>竹島</v>
          </cell>
          <cell r="G559" t="str">
            <v>小</v>
          </cell>
          <cell r="H559">
            <v>35521</v>
          </cell>
          <cell r="I559">
            <v>38077</v>
          </cell>
          <cell r="K559">
            <v>0</v>
          </cell>
          <cell r="M559" t="str">
            <v/>
          </cell>
          <cell r="N559" t="str">
            <v/>
          </cell>
        </row>
        <row r="560">
          <cell r="B560">
            <v>582593</v>
          </cell>
          <cell r="D560" t="str">
            <v>係長</v>
          </cell>
          <cell r="E560" t="str">
            <v>下妻</v>
          </cell>
          <cell r="F560" t="str">
            <v>下妻</v>
          </cell>
          <cell r="G560" t="str">
            <v>中</v>
          </cell>
          <cell r="H560">
            <v>38078</v>
          </cell>
          <cell r="I560">
            <v>38442</v>
          </cell>
          <cell r="K560">
            <v>0</v>
          </cell>
          <cell r="M560" t="str">
            <v/>
          </cell>
          <cell r="N560" t="str">
            <v/>
          </cell>
        </row>
        <row r="561">
          <cell r="B561">
            <v>582593</v>
          </cell>
          <cell r="D561" t="str">
            <v>学校主査</v>
          </cell>
          <cell r="E561" t="str">
            <v>下妻</v>
          </cell>
          <cell r="F561" t="str">
            <v>下妻</v>
          </cell>
          <cell r="G561" t="str">
            <v>中</v>
          </cell>
          <cell r="H561">
            <v>38443</v>
          </cell>
          <cell r="I561">
            <v>39903</v>
          </cell>
          <cell r="K561">
            <v>0</v>
          </cell>
          <cell r="M561" t="str">
            <v/>
          </cell>
          <cell r="N561" t="str">
            <v/>
          </cell>
        </row>
        <row r="562">
          <cell r="B562">
            <v>582593</v>
          </cell>
          <cell r="D562" t="str">
            <v>学校主査</v>
          </cell>
          <cell r="E562" t="str">
            <v>筑西</v>
          </cell>
          <cell r="F562" t="str">
            <v>明野</v>
          </cell>
          <cell r="G562" t="str">
            <v>中</v>
          </cell>
          <cell r="H562">
            <v>39904</v>
          </cell>
          <cell r="I562">
            <v>40999</v>
          </cell>
          <cell r="K562">
            <v>0</v>
          </cell>
          <cell r="M562" t="str">
            <v/>
          </cell>
          <cell r="N562" t="str">
            <v/>
          </cell>
        </row>
        <row r="563">
          <cell r="B563">
            <v>582593</v>
          </cell>
          <cell r="D563" t="str">
            <v>学校主査</v>
          </cell>
          <cell r="E563" t="str">
            <v>筑西</v>
          </cell>
          <cell r="F563" t="str">
            <v>関城</v>
          </cell>
          <cell r="G563" t="str">
            <v>中</v>
          </cell>
          <cell r="H563">
            <v>41000</v>
          </cell>
          <cell r="I563">
            <v>41729</v>
          </cell>
          <cell r="K563">
            <v>0</v>
          </cell>
          <cell r="M563" t="str">
            <v/>
          </cell>
          <cell r="N563" t="str">
            <v/>
          </cell>
        </row>
        <row r="564">
          <cell r="B564">
            <v>582609</v>
          </cell>
          <cell r="D564" t="str">
            <v>主事</v>
          </cell>
          <cell r="E564" t="str">
            <v>五霞</v>
          </cell>
          <cell r="F564" t="str">
            <v>五霞東</v>
          </cell>
          <cell r="G564" t="str">
            <v>小</v>
          </cell>
          <cell r="H564">
            <v>27426</v>
          </cell>
          <cell r="I564">
            <v>30955</v>
          </cell>
          <cell r="K564">
            <v>0</v>
          </cell>
          <cell r="M564" t="str">
            <v/>
          </cell>
          <cell r="N564" t="str">
            <v/>
          </cell>
        </row>
        <row r="565">
          <cell r="B565">
            <v>582609</v>
          </cell>
          <cell r="D565" t="str">
            <v>主任</v>
          </cell>
          <cell r="E565" t="str">
            <v>五霞</v>
          </cell>
          <cell r="F565" t="str">
            <v>五霞東</v>
          </cell>
          <cell r="G565" t="str">
            <v>小</v>
          </cell>
          <cell r="H565">
            <v>30956</v>
          </cell>
          <cell r="I565">
            <v>31867</v>
          </cell>
          <cell r="K565">
            <v>0</v>
          </cell>
          <cell r="M565" t="str">
            <v/>
          </cell>
          <cell r="N565" t="str">
            <v/>
          </cell>
        </row>
        <row r="566">
          <cell r="B566">
            <v>582609</v>
          </cell>
          <cell r="D566" t="str">
            <v>主任</v>
          </cell>
          <cell r="E566" t="str">
            <v>境</v>
          </cell>
          <cell r="F566" t="str">
            <v>境</v>
          </cell>
          <cell r="G566" t="str">
            <v>小</v>
          </cell>
          <cell r="H566">
            <v>31868</v>
          </cell>
          <cell r="I566">
            <v>33694</v>
          </cell>
          <cell r="K566">
            <v>0</v>
          </cell>
          <cell r="M566" t="str">
            <v/>
          </cell>
          <cell r="N566" t="str">
            <v/>
          </cell>
        </row>
        <row r="567">
          <cell r="B567">
            <v>582609</v>
          </cell>
          <cell r="D567" t="str">
            <v>係長</v>
          </cell>
          <cell r="E567" t="str">
            <v>境</v>
          </cell>
          <cell r="F567" t="str">
            <v>境</v>
          </cell>
          <cell r="G567" t="str">
            <v>小</v>
          </cell>
          <cell r="H567">
            <v>33695</v>
          </cell>
          <cell r="I567">
            <v>34059</v>
          </cell>
          <cell r="K567">
            <v>0</v>
          </cell>
          <cell r="M567" t="str">
            <v/>
          </cell>
          <cell r="N567" t="str">
            <v/>
          </cell>
        </row>
        <row r="568">
          <cell r="B568">
            <v>582609</v>
          </cell>
          <cell r="D568" t="str">
            <v>係長</v>
          </cell>
          <cell r="E568" t="str">
            <v>古河</v>
          </cell>
          <cell r="F568" t="str">
            <v>古河六</v>
          </cell>
          <cell r="G568" t="str">
            <v>小</v>
          </cell>
          <cell r="H568">
            <v>34060</v>
          </cell>
          <cell r="I568">
            <v>35885</v>
          </cell>
          <cell r="K568">
            <v>0</v>
          </cell>
          <cell r="M568" t="str">
            <v/>
          </cell>
          <cell r="N568" t="str">
            <v/>
          </cell>
        </row>
        <row r="569">
          <cell r="B569">
            <v>582609</v>
          </cell>
          <cell r="D569" t="str">
            <v>係長</v>
          </cell>
          <cell r="E569" t="str">
            <v>古河</v>
          </cell>
          <cell r="F569" t="str">
            <v>古河二</v>
          </cell>
          <cell r="G569" t="str">
            <v>中</v>
          </cell>
          <cell r="H569">
            <v>35886</v>
          </cell>
          <cell r="I569">
            <v>38077</v>
          </cell>
          <cell r="K569">
            <v>0</v>
          </cell>
          <cell r="M569" t="str">
            <v/>
          </cell>
          <cell r="N569" t="str">
            <v/>
          </cell>
        </row>
        <row r="570">
          <cell r="B570">
            <v>582609</v>
          </cell>
          <cell r="D570" t="str">
            <v>係長</v>
          </cell>
          <cell r="E570" t="str">
            <v>五霞</v>
          </cell>
          <cell r="F570" t="str">
            <v>五霞</v>
          </cell>
          <cell r="G570" t="str">
            <v>中</v>
          </cell>
          <cell r="H570">
            <v>38078</v>
          </cell>
          <cell r="I570">
            <v>38442</v>
          </cell>
          <cell r="K570">
            <v>0</v>
          </cell>
          <cell r="M570" t="str">
            <v/>
          </cell>
          <cell r="N570" t="str">
            <v/>
          </cell>
        </row>
        <row r="571">
          <cell r="B571">
            <v>582609</v>
          </cell>
          <cell r="D571" t="str">
            <v>学校主査</v>
          </cell>
          <cell r="E571" t="str">
            <v>五霞</v>
          </cell>
          <cell r="F571" t="str">
            <v>五霞</v>
          </cell>
          <cell r="G571" t="str">
            <v>中</v>
          </cell>
          <cell r="H571">
            <v>38443</v>
          </cell>
          <cell r="I571">
            <v>39172</v>
          </cell>
          <cell r="K571">
            <v>0</v>
          </cell>
          <cell r="M571" t="str">
            <v/>
          </cell>
          <cell r="N571" t="str">
            <v/>
          </cell>
        </row>
        <row r="572">
          <cell r="B572">
            <v>582609</v>
          </cell>
          <cell r="D572" t="str">
            <v>学校主査</v>
          </cell>
          <cell r="E572" t="str">
            <v>古河</v>
          </cell>
          <cell r="F572" t="str">
            <v>古河四</v>
          </cell>
          <cell r="G572" t="str">
            <v>小</v>
          </cell>
          <cell r="H572">
            <v>39173</v>
          </cell>
          <cell r="I572">
            <v>40999</v>
          </cell>
          <cell r="K572">
            <v>0</v>
          </cell>
          <cell r="M572" t="str">
            <v/>
          </cell>
          <cell r="N572" t="str">
            <v/>
          </cell>
        </row>
        <row r="573">
          <cell r="B573">
            <v>582672</v>
          </cell>
          <cell r="D573" t="str">
            <v>主事補</v>
          </cell>
          <cell r="E573" t="str">
            <v>古河</v>
          </cell>
          <cell r="F573" t="str">
            <v>古河四</v>
          </cell>
          <cell r="G573" t="str">
            <v>小</v>
          </cell>
          <cell r="H573">
            <v>27485</v>
          </cell>
          <cell r="I573">
            <v>28184</v>
          </cell>
          <cell r="K573">
            <v>0</v>
          </cell>
          <cell r="M573" t="str">
            <v/>
          </cell>
          <cell r="N573" t="str">
            <v/>
          </cell>
        </row>
        <row r="574">
          <cell r="B574">
            <v>582672</v>
          </cell>
          <cell r="D574" t="str">
            <v>主事</v>
          </cell>
          <cell r="E574" t="str">
            <v>古河</v>
          </cell>
          <cell r="F574" t="str">
            <v>古河四</v>
          </cell>
          <cell r="G574" t="str">
            <v>小</v>
          </cell>
          <cell r="H574">
            <v>28185</v>
          </cell>
          <cell r="I574">
            <v>30406</v>
          </cell>
          <cell r="K574">
            <v>0</v>
          </cell>
          <cell r="M574" t="str">
            <v/>
          </cell>
          <cell r="N574" t="str">
            <v/>
          </cell>
        </row>
        <row r="575">
          <cell r="B575">
            <v>582672</v>
          </cell>
          <cell r="D575" t="str">
            <v>主事</v>
          </cell>
          <cell r="E575" t="str">
            <v>三和</v>
          </cell>
          <cell r="F575" t="str">
            <v>三和</v>
          </cell>
          <cell r="G575" t="str">
            <v>中</v>
          </cell>
          <cell r="H575">
            <v>30407</v>
          </cell>
          <cell r="I575">
            <v>31502</v>
          </cell>
          <cell r="K575">
            <v>0</v>
          </cell>
          <cell r="M575" t="str">
            <v/>
          </cell>
          <cell r="N575" t="str">
            <v/>
          </cell>
        </row>
        <row r="576">
          <cell r="B576">
            <v>582672</v>
          </cell>
          <cell r="D576" t="str">
            <v>主事</v>
          </cell>
          <cell r="E576" t="str">
            <v>八千代</v>
          </cell>
          <cell r="F576" t="str">
            <v>下結城</v>
          </cell>
          <cell r="G576" t="str">
            <v>小</v>
          </cell>
          <cell r="H576">
            <v>31503</v>
          </cell>
          <cell r="I576">
            <v>31593</v>
          </cell>
          <cell r="K576">
            <v>0</v>
          </cell>
          <cell r="M576" t="str">
            <v/>
          </cell>
          <cell r="N576" t="str">
            <v/>
          </cell>
        </row>
        <row r="577">
          <cell r="B577">
            <v>582672</v>
          </cell>
          <cell r="D577" t="str">
            <v>主任</v>
          </cell>
          <cell r="E577" t="str">
            <v>八千代</v>
          </cell>
          <cell r="F577" t="str">
            <v>下結城</v>
          </cell>
          <cell r="G577" t="str">
            <v>小</v>
          </cell>
          <cell r="H577">
            <v>31594</v>
          </cell>
          <cell r="I577">
            <v>34424</v>
          </cell>
          <cell r="K577">
            <v>0</v>
          </cell>
          <cell r="M577" t="str">
            <v/>
          </cell>
          <cell r="N577" t="str">
            <v/>
          </cell>
        </row>
        <row r="578">
          <cell r="B578">
            <v>582672</v>
          </cell>
          <cell r="D578" t="str">
            <v>係長</v>
          </cell>
          <cell r="E578" t="str">
            <v>八千代</v>
          </cell>
          <cell r="F578" t="str">
            <v>下結城</v>
          </cell>
          <cell r="G578" t="str">
            <v>小</v>
          </cell>
          <cell r="H578">
            <v>34425</v>
          </cell>
          <cell r="I578">
            <v>35155</v>
          </cell>
          <cell r="K578">
            <v>0</v>
          </cell>
          <cell r="M578" t="str">
            <v/>
          </cell>
          <cell r="N578" t="str">
            <v/>
          </cell>
        </row>
        <row r="579">
          <cell r="B579">
            <v>582672</v>
          </cell>
          <cell r="D579" t="str">
            <v>係長</v>
          </cell>
          <cell r="E579" t="str">
            <v>下妻</v>
          </cell>
          <cell r="F579" t="str">
            <v>東部</v>
          </cell>
          <cell r="G579" t="str">
            <v>中</v>
          </cell>
          <cell r="H579">
            <v>35156</v>
          </cell>
          <cell r="I579">
            <v>38442</v>
          </cell>
          <cell r="K579">
            <v>0</v>
          </cell>
          <cell r="M579" t="str">
            <v/>
          </cell>
          <cell r="N579" t="str">
            <v/>
          </cell>
        </row>
        <row r="580">
          <cell r="B580">
            <v>582672</v>
          </cell>
          <cell r="D580" t="str">
            <v>係長</v>
          </cell>
          <cell r="E580" t="str">
            <v>八千代</v>
          </cell>
          <cell r="F580" t="str">
            <v>八・東</v>
          </cell>
          <cell r="G580" t="str">
            <v>中</v>
          </cell>
          <cell r="H580">
            <v>38443</v>
          </cell>
          <cell r="I580">
            <v>39903</v>
          </cell>
          <cell r="K580">
            <v>0</v>
          </cell>
          <cell r="M580" t="str">
            <v/>
          </cell>
          <cell r="N580" t="str">
            <v/>
          </cell>
        </row>
        <row r="581">
          <cell r="B581">
            <v>582672</v>
          </cell>
          <cell r="D581" t="str">
            <v>学校主査</v>
          </cell>
          <cell r="E581" t="str">
            <v>八千代</v>
          </cell>
          <cell r="F581" t="str">
            <v>八・東</v>
          </cell>
          <cell r="G581" t="str">
            <v>中</v>
          </cell>
          <cell r="H581">
            <v>39904</v>
          </cell>
          <cell r="I581">
            <v>41364</v>
          </cell>
          <cell r="K581">
            <v>0</v>
          </cell>
          <cell r="M581" t="str">
            <v/>
          </cell>
          <cell r="N581" t="str">
            <v/>
          </cell>
        </row>
        <row r="582">
          <cell r="B582">
            <v>582681</v>
          </cell>
          <cell r="D582" t="str">
            <v>主事</v>
          </cell>
          <cell r="E582" t="str">
            <v>古河</v>
          </cell>
          <cell r="F582" t="str">
            <v>古河六</v>
          </cell>
          <cell r="G582" t="str">
            <v>小</v>
          </cell>
          <cell r="H582">
            <v>27485</v>
          </cell>
          <cell r="I582">
            <v>28945</v>
          </cell>
          <cell r="K582">
            <v>0</v>
          </cell>
          <cell r="M582" t="str">
            <v/>
          </cell>
          <cell r="N582" t="str">
            <v/>
          </cell>
        </row>
        <row r="583">
          <cell r="B583">
            <v>582681</v>
          </cell>
          <cell r="D583" t="str">
            <v>主事</v>
          </cell>
          <cell r="E583" t="str">
            <v>古河</v>
          </cell>
          <cell r="F583" t="str">
            <v>古河二</v>
          </cell>
          <cell r="G583" t="str">
            <v>小</v>
          </cell>
          <cell r="H583">
            <v>28946</v>
          </cell>
          <cell r="I583">
            <v>31502</v>
          </cell>
          <cell r="K583">
            <v>0</v>
          </cell>
          <cell r="M583" t="str">
            <v/>
          </cell>
          <cell r="N583" t="str">
            <v/>
          </cell>
        </row>
        <row r="584">
          <cell r="B584">
            <v>582681</v>
          </cell>
          <cell r="D584" t="str">
            <v>主事</v>
          </cell>
          <cell r="E584" t="str">
            <v>古河</v>
          </cell>
          <cell r="F584" t="str">
            <v>古河一</v>
          </cell>
          <cell r="G584" t="str">
            <v>小</v>
          </cell>
          <cell r="H584">
            <v>31503</v>
          </cell>
          <cell r="I584">
            <v>32050</v>
          </cell>
          <cell r="K584">
            <v>0</v>
          </cell>
          <cell r="M584" t="str">
            <v/>
          </cell>
          <cell r="N584" t="str">
            <v/>
          </cell>
        </row>
        <row r="585">
          <cell r="B585">
            <v>582681</v>
          </cell>
          <cell r="D585" t="str">
            <v>主任</v>
          </cell>
          <cell r="E585" t="str">
            <v>古河</v>
          </cell>
          <cell r="F585" t="str">
            <v>古河一</v>
          </cell>
          <cell r="G585" t="str">
            <v>小</v>
          </cell>
          <cell r="H585">
            <v>32051</v>
          </cell>
          <cell r="I585">
            <v>34424</v>
          </cell>
          <cell r="K585">
            <v>0</v>
          </cell>
          <cell r="M585" t="str">
            <v/>
          </cell>
          <cell r="N585" t="str">
            <v/>
          </cell>
        </row>
        <row r="586">
          <cell r="B586">
            <v>582681</v>
          </cell>
          <cell r="D586" t="str">
            <v>主任</v>
          </cell>
          <cell r="E586" t="str">
            <v>総和</v>
          </cell>
          <cell r="F586" t="str">
            <v>上辺見</v>
          </cell>
          <cell r="G586" t="str">
            <v>小</v>
          </cell>
          <cell r="H586">
            <v>34425</v>
          </cell>
          <cell r="I586">
            <v>34789</v>
          </cell>
          <cell r="K586">
            <v>0</v>
          </cell>
          <cell r="M586" t="str">
            <v/>
          </cell>
          <cell r="N586" t="str">
            <v/>
          </cell>
        </row>
        <row r="587">
          <cell r="B587">
            <v>582681</v>
          </cell>
          <cell r="D587" t="str">
            <v>係長</v>
          </cell>
          <cell r="E587" t="str">
            <v>総和</v>
          </cell>
          <cell r="F587" t="str">
            <v>上辺見</v>
          </cell>
          <cell r="G587" t="str">
            <v>小</v>
          </cell>
          <cell r="H587">
            <v>34790</v>
          </cell>
          <cell r="I587">
            <v>36616</v>
          </cell>
          <cell r="K587">
            <v>0</v>
          </cell>
          <cell r="M587" t="str">
            <v/>
          </cell>
          <cell r="N587" t="str">
            <v/>
          </cell>
        </row>
        <row r="588">
          <cell r="B588">
            <v>582681</v>
          </cell>
          <cell r="D588" t="str">
            <v>係長</v>
          </cell>
          <cell r="E588" t="str">
            <v>五霞</v>
          </cell>
          <cell r="F588" t="str">
            <v>五霞東</v>
          </cell>
          <cell r="G588" t="str">
            <v>小</v>
          </cell>
          <cell r="H588">
            <v>36617</v>
          </cell>
          <cell r="I588">
            <v>38807</v>
          </cell>
          <cell r="K588">
            <v>0</v>
          </cell>
          <cell r="M588" t="str">
            <v/>
          </cell>
          <cell r="N588" t="str">
            <v/>
          </cell>
        </row>
        <row r="589">
          <cell r="B589">
            <v>582681</v>
          </cell>
          <cell r="D589" t="str">
            <v>係長</v>
          </cell>
          <cell r="E589" t="str">
            <v>古河</v>
          </cell>
          <cell r="F589" t="str">
            <v>古河六</v>
          </cell>
          <cell r="G589" t="str">
            <v>小</v>
          </cell>
          <cell r="H589">
            <v>38808</v>
          </cell>
          <cell r="I589">
            <v>39903</v>
          </cell>
          <cell r="K589">
            <v>0</v>
          </cell>
          <cell r="M589" t="str">
            <v/>
          </cell>
          <cell r="N589" t="str">
            <v/>
          </cell>
        </row>
        <row r="590">
          <cell r="B590">
            <v>582681</v>
          </cell>
          <cell r="D590" t="str">
            <v>係長</v>
          </cell>
          <cell r="E590" t="str">
            <v>古河</v>
          </cell>
          <cell r="F590" t="str">
            <v>古河二</v>
          </cell>
          <cell r="G590" t="str">
            <v>小</v>
          </cell>
          <cell r="H590">
            <v>39904</v>
          </cell>
          <cell r="I590">
            <v>40999</v>
          </cell>
          <cell r="K590">
            <v>0</v>
          </cell>
          <cell r="M590" t="str">
            <v/>
          </cell>
          <cell r="N590" t="str">
            <v/>
          </cell>
        </row>
        <row r="591">
          <cell r="B591">
            <v>582681</v>
          </cell>
          <cell r="D591" t="str">
            <v>学校主査</v>
          </cell>
          <cell r="E591" t="str">
            <v>古河</v>
          </cell>
          <cell r="F591" t="str">
            <v>古河二</v>
          </cell>
          <cell r="G591" t="str">
            <v>小</v>
          </cell>
          <cell r="H591">
            <v>41000</v>
          </cell>
          <cell r="I591">
            <v>42094</v>
          </cell>
          <cell r="K591">
            <v>0</v>
          </cell>
          <cell r="M591" t="str">
            <v/>
          </cell>
          <cell r="N591" t="str">
            <v/>
          </cell>
        </row>
        <row r="592">
          <cell r="B592">
            <v>582690</v>
          </cell>
          <cell r="D592" t="str">
            <v>主事</v>
          </cell>
          <cell r="E592" t="str">
            <v>岩井</v>
          </cell>
          <cell r="F592" t="str">
            <v>坂・南</v>
          </cell>
          <cell r="G592" t="str">
            <v>中</v>
          </cell>
          <cell r="H592">
            <v>27485</v>
          </cell>
          <cell r="I592">
            <v>31320</v>
          </cell>
          <cell r="K592">
            <v>0</v>
          </cell>
          <cell r="M592" t="str">
            <v/>
          </cell>
          <cell r="N592" t="str">
            <v/>
          </cell>
        </row>
        <row r="593">
          <cell r="B593">
            <v>582690</v>
          </cell>
          <cell r="D593" t="str">
            <v>主任</v>
          </cell>
          <cell r="E593" t="str">
            <v>岩井</v>
          </cell>
          <cell r="F593" t="str">
            <v>坂・南</v>
          </cell>
          <cell r="G593" t="str">
            <v>中</v>
          </cell>
          <cell r="H593">
            <v>31321</v>
          </cell>
          <cell r="I593">
            <v>32233</v>
          </cell>
          <cell r="K593">
            <v>0</v>
          </cell>
          <cell r="M593" t="str">
            <v/>
          </cell>
          <cell r="N593" t="str">
            <v/>
          </cell>
        </row>
        <row r="594">
          <cell r="B594">
            <v>582690</v>
          </cell>
          <cell r="D594" t="str">
            <v>主任</v>
          </cell>
          <cell r="E594" t="str">
            <v>岩井</v>
          </cell>
          <cell r="F594" t="str">
            <v>坂・東</v>
          </cell>
          <cell r="G594" t="str">
            <v>中</v>
          </cell>
          <cell r="H594">
            <v>32234</v>
          </cell>
          <cell r="I594">
            <v>34424</v>
          </cell>
          <cell r="K594">
            <v>0</v>
          </cell>
          <cell r="M594" t="str">
            <v/>
          </cell>
          <cell r="N594" t="str">
            <v/>
          </cell>
        </row>
        <row r="595">
          <cell r="B595">
            <v>582690</v>
          </cell>
          <cell r="D595" t="str">
            <v>係長</v>
          </cell>
          <cell r="E595" t="str">
            <v>岩井</v>
          </cell>
          <cell r="F595" t="str">
            <v>坂・東</v>
          </cell>
          <cell r="G595" t="str">
            <v>中</v>
          </cell>
          <cell r="H595">
            <v>34425</v>
          </cell>
          <cell r="I595">
            <v>34789</v>
          </cell>
          <cell r="K595">
            <v>0</v>
          </cell>
          <cell r="M595" t="str">
            <v/>
          </cell>
          <cell r="N595" t="str">
            <v/>
          </cell>
        </row>
        <row r="596">
          <cell r="B596">
            <v>582690</v>
          </cell>
          <cell r="D596" t="str">
            <v>係長</v>
          </cell>
          <cell r="E596" t="str">
            <v>境</v>
          </cell>
          <cell r="F596" t="str">
            <v>境</v>
          </cell>
          <cell r="G596" t="str">
            <v>小</v>
          </cell>
          <cell r="H596">
            <v>34790</v>
          </cell>
          <cell r="I596">
            <v>37346</v>
          </cell>
          <cell r="K596">
            <v>0</v>
          </cell>
          <cell r="M596" t="str">
            <v/>
          </cell>
          <cell r="N596" t="str">
            <v/>
          </cell>
        </row>
        <row r="597">
          <cell r="B597">
            <v>582690</v>
          </cell>
          <cell r="D597" t="str">
            <v>係長</v>
          </cell>
          <cell r="E597" t="str">
            <v>猿島</v>
          </cell>
          <cell r="F597" t="str">
            <v>猿島</v>
          </cell>
          <cell r="G597" t="str">
            <v>中</v>
          </cell>
          <cell r="H597">
            <v>37347</v>
          </cell>
          <cell r="I597">
            <v>38442</v>
          </cell>
          <cell r="K597">
            <v>0</v>
          </cell>
          <cell r="M597" t="str">
            <v/>
          </cell>
          <cell r="N597" t="str">
            <v/>
          </cell>
        </row>
        <row r="598">
          <cell r="B598">
            <v>582690</v>
          </cell>
          <cell r="D598" t="str">
            <v>係長</v>
          </cell>
          <cell r="E598" t="str">
            <v>坂東</v>
          </cell>
          <cell r="F598" t="str">
            <v>猿島</v>
          </cell>
          <cell r="G598" t="str">
            <v>中</v>
          </cell>
          <cell r="H598">
            <v>38443</v>
          </cell>
          <cell r="I598">
            <v>39903</v>
          </cell>
          <cell r="K598">
            <v>0</v>
          </cell>
          <cell r="M598" t="str">
            <v/>
          </cell>
          <cell r="N598" t="str">
            <v/>
          </cell>
        </row>
        <row r="599">
          <cell r="B599">
            <v>582690</v>
          </cell>
          <cell r="D599" t="str">
            <v>係長</v>
          </cell>
          <cell r="E599" t="str">
            <v>常総</v>
          </cell>
          <cell r="F599" t="str">
            <v>水海道西</v>
          </cell>
          <cell r="G599" t="str">
            <v>中</v>
          </cell>
          <cell r="H599">
            <v>39904</v>
          </cell>
          <cell r="I599">
            <v>40999</v>
          </cell>
          <cell r="K599">
            <v>0</v>
          </cell>
          <cell r="M599" t="str">
            <v/>
          </cell>
          <cell r="N599" t="str">
            <v/>
          </cell>
        </row>
        <row r="600">
          <cell r="B600">
            <v>582690</v>
          </cell>
          <cell r="D600" t="str">
            <v>学校主査</v>
          </cell>
          <cell r="E600" t="str">
            <v>常総</v>
          </cell>
          <cell r="F600" t="str">
            <v>水海道西</v>
          </cell>
          <cell r="G600" t="str">
            <v>中</v>
          </cell>
          <cell r="H600">
            <v>41000</v>
          </cell>
          <cell r="I600">
            <v>41364</v>
          </cell>
          <cell r="K600">
            <v>0</v>
          </cell>
          <cell r="M600" t="str">
            <v/>
          </cell>
          <cell r="N600" t="str">
            <v/>
          </cell>
        </row>
        <row r="601">
          <cell r="B601">
            <v>582733</v>
          </cell>
          <cell r="D601" t="str">
            <v>主事補</v>
          </cell>
          <cell r="E601" t="str">
            <v>千代川</v>
          </cell>
          <cell r="F601" t="str">
            <v>宗道</v>
          </cell>
          <cell r="G601" t="str">
            <v>小</v>
          </cell>
          <cell r="H601">
            <v>27485</v>
          </cell>
          <cell r="I601">
            <v>28184</v>
          </cell>
          <cell r="K601">
            <v>0</v>
          </cell>
          <cell r="M601" t="str">
            <v/>
          </cell>
          <cell r="N601" t="str">
            <v/>
          </cell>
        </row>
        <row r="602">
          <cell r="B602">
            <v>582733</v>
          </cell>
          <cell r="D602" t="str">
            <v>主事</v>
          </cell>
          <cell r="E602" t="str">
            <v>千代川</v>
          </cell>
          <cell r="F602" t="str">
            <v>宗道</v>
          </cell>
          <cell r="G602" t="str">
            <v>小</v>
          </cell>
          <cell r="H602">
            <v>28185</v>
          </cell>
          <cell r="I602">
            <v>28945</v>
          </cell>
          <cell r="K602">
            <v>0</v>
          </cell>
          <cell r="M602" t="str">
            <v/>
          </cell>
          <cell r="N602" t="str">
            <v/>
          </cell>
        </row>
        <row r="603">
          <cell r="B603">
            <v>582733</v>
          </cell>
          <cell r="D603" t="str">
            <v>主事</v>
          </cell>
          <cell r="E603" t="str">
            <v>真壁</v>
          </cell>
          <cell r="F603" t="str">
            <v>真壁</v>
          </cell>
          <cell r="G603" t="str">
            <v>小</v>
          </cell>
          <cell r="H603">
            <v>28946</v>
          </cell>
          <cell r="I603">
            <v>31320</v>
          </cell>
          <cell r="K603">
            <v>0</v>
          </cell>
          <cell r="M603" t="str">
            <v/>
          </cell>
          <cell r="N603" t="str">
            <v/>
          </cell>
        </row>
        <row r="604">
          <cell r="B604">
            <v>582733</v>
          </cell>
          <cell r="D604" t="str">
            <v>主任</v>
          </cell>
          <cell r="E604" t="str">
            <v>真壁</v>
          </cell>
          <cell r="F604" t="str">
            <v>真壁</v>
          </cell>
          <cell r="G604" t="str">
            <v>小</v>
          </cell>
          <cell r="H604">
            <v>31321</v>
          </cell>
          <cell r="I604">
            <v>32598</v>
          </cell>
          <cell r="K604">
            <v>0</v>
          </cell>
          <cell r="M604" t="str">
            <v/>
          </cell>
          <cell r="N604" t="str">
            <v/>
          </cell>
        </row>
        <row r="605">
          <cell r="B605">
            <v>582733</v>
          </cell>
          <cell r="D605" t="str">
            <v>主任</v>
          </cell>
          <cell r="E605" t="str">
            <v>大和</v>
          </cell>
          <cell r="F605" t="str">
            <v>大国</v>
          </cell>
          <cell r="G605" t="str">
            <v>小</v>
          </cell>
          <cell r="H605">
            <v>32599</v>
          </cell>
          <cell r="I605">
            <v>34424</v>
          </cell>
          <cell r="K605">
            <v>0</v>
          </cell>
          <cell r="M605" t="str">
            <v/>
          </cell>
          <cell r="N605" t="str">
            <v/>
          </cell>
        </row>
        <row r="606">
          <cell r="B606">
            <v>582733</v>
          </cell>
          <cell r="D606" t="str">
            <v>係長</v>
          </cell>
          <cell r="E606" t="str">
            <v>大和</v>
          </cell>
          <cell r="F606" t="str">
            <v>大国</v>
          </cell>
          <cell r="G606" t="str">
            <v>小</v>
          </cell>
          <cell r="H606">
            <v>34425</v>
          </cell>
          <cell r="I606">
            <v>35885</v>
          </cell>
          <cell r="K606">
            <v>0</v>
          </cell>
          <cell r="M606" t="str">
            <v/>
          </cell>
          <cell r="N606" t="str">
            <v/>
          </cell>
        </row>
        <row r="607">
          <cell r="B607">
            <v>582733</v>
          </cell>
          <cell r="D607" t="str">
            <v>係長</v>
          </cell>
          <cell r="E607" t="str">
            <v>真壁</v>
          </cell>
          <cell r="F607" t="str">
            <v>樺穂</v>
          </cell>
          <cell r="G607" t="str">
            <v>小</v>
          </cell>
          <cell r="H607">
            <v>35886</v>
          </cell>
          <cell r="I607">
            <v>38625</v>
          </cell>
          <cell r="K607">
            <v>0</v>
          </cell>
          <cell r="M607" t="str">
            <v/>
          </cell>
          <cell r="N607" t="str">
            <v/>
          </cell>
        </row>
        <row r="608">
          <cell r="B608">
            <v>582733</v>
          </cell>
          <cell r="D608" t="str">
            <v>係長</v>
          </cell>
          <cell r="E608" t="str">
            <v>真壁</v>
          </cell>
          <cell r="F608" t="str">
            <v>樺穂</v>
          </cell>
          <cell r="G608" t="str">
            <v>小</v>
          </cell>
          <cell r="H608">
            <v>38626</v>
          </cell>
          <cell r="I608">
            <v>38807</v>
          </cell>
          <cell r="K608">
            <v>0</v>
          </cell>
          <cell r="M608" t="str">
            <v/>
          </cell>
          <cell r="N608" t="str">
            <v/>
          </cell>
        </row>
        <row r="609">
          <cell r="B609">
            <v>582733</v>
          </cell>
          <cell r="D609" t="str">
            <v>係長</v>
          </cell>
          <cell r="E609" t="str">
            <v>協和</v>
          </cell>
          <cell r="F609" t="str">
            <v>古里</v>
          </cell>
          <cell r="G609" t="str">
            <v>小</v>
          </cell>
          <cell r="H609">
            <v>38808</v>
          </cell>
          <cell r="I609">
            <v>40999</v>
          </cell>
          <cell r="K609">
            <v>0</v>
          </cell>
          <cell r="M609" t="str">
            <v/>
          </cell>
          <cell r="N609" t="str">
            <v/>
          </cell>
        </row>
        <row r="610">
          <cell r="B610">
            <v>582733</v>
          </cell>
          <cell r="D610" t="str">
            <v>学校主査</v>
          </cell>
          <cell r="E610" t="str">
            <v>協和</v>
          </cell>
          <cell r="F610" t="str">
            <v>古里</v>
          </cell>
          <cell r="G610" t="str">
            <v>小</v>
          </cell>
          <cell r="H610">
            <v>41000</v>
          </cell>
          <cell r="I610">
            <v>42094</v>
          </cell>
          <cell r="K610">
            <v>0</v>
          </cell>
          <cell r="M610" t="str">
            <v/>
          </cell>
          <cell r="N610" t="str">
            <v/>
          </cell>
        </row>
        <row r="611">
          <cell r="B611">
            <v>582751</v>
          </cell>
          <cell r="D611" t="str">
            <v>主事補</v>
          </cell>
          <cell r="E611" t="str">
            <v>下妻</v>
          </cell>
          <cell r="F611" t="str">
            <v>大宝</v>
          </cell>
          <cell r="G611" t="str">
            <v>小</v>
          </cell>
          <cell r="H611">
            <v>27485</v>
          </cell>
          <cell r="I611">
            <v>28184</v>
          </cell>
          <cell r="K611">
            <v>0</v>
          </cell>
          <cell r="M611" t="str">
            <v/>
          </cell>
          <cell r="N611" t="str">
            <v/>
          </cell>
        </row>
        <row r="612">
          <cell r="B612">
            <v>582751</v>
          </cell>
          <cell r="D612" t="str">
            <v>主事</v>
          </cell>
          <cell r="E612" t="str">
            <v>下妻</v>
          </cell>
          <cell r="F612" t="str">
            <v>大宝</v>
          </cell>
          <cell r="G612" t="str">
            <v>小</v>
          </cell>
          <cell r="H612">
            <v>28185</v>
          </cell>
          <cell r="I612">
            <v>30772</v>
          </cell>
          <cell r="K612">
            <v>0</v>
          </cell>
          <cell r="M612" t="str">
            <v/>
          </cell>
          <cell r="N612" t="str">
            <v/>
          </cell>
        </row>
        <row r="613">
          <cell r="B613">
            <v>582751</v>
          </cell>
          <cell r="D613" t="str">
            <v>主事</v>
          </cell>
          <cell r="E613" t="str">
            <v>明野</v>
          </cell>
          <cell r="F613" t="str">
            <v>上野</v>
          </cell>
          <cell r="G613" t="str">
            <v>小</v>
          </cell>
          <cell r="H613">
            <v>30773</v>
          </cell>
          <cell r="I613">
            <v>32233</v>
          </cell>
          <cell r="K613">
            <v>0</v>
          </cell>
          <cell r="M613" t="str">
            <v/>
          </cell>
          <cell r="N613" t="str">
            <v/>
          </cell>
        </row>
        <row r="614">
          <cell r="B614">
            <v>582751</v>
          </cell>
          <cell r="D614" t="str">
            <v>主任</v>
          </cell>
          <cell r="E614" t="str">
            <v>明野</v>
          </cell>
          <cell r="F614" t="str">
            <v>上野</v>
          </cell>
          <cell r="G614" t="str">
            <v>小</v>
          </cell>
          <cell r="H614">
            <v>32234</v>
          </cell>
          <cell r="I614">
            <v>34789</v>
          </cell>
          <cell r="K614">
            <v>0</v>
          </cell>
          <cell r="M614" t="str">
            <v/>
          </cell>
          <cell r="N614" t="str">
            <v/>
          </cell>
        </row>
        <row r="615">
          <cell r="B615">
            <v>582751</v>
          </cell>
          <cell r="D615" t="str">
            <v>主任</v>
          </cell>
          <cell r="E615" t="str">
            <v>下館</v>
          </cell>
          <cell r="F615" t="str">
            <v>五所</v>
          </cell>
          <cell r="G615" t="str">
            <v>小</v>
          </cell>
          <cell r="H615">
            <v>34790</v>
          </cell>
          <cell r="I615">
            <v>35155</v>
          </cell>
          <cell r="K615">
            <v>0</v>
          </cell>
          <cell r="M615" t="str">
            <v/>
          </cell>
          <cell r="N615" t="str">
            <v/>
          </cell>
        </row>
        <row r="616">
          <cell r="B616">
            <v>582751</v>
          </cell>
          <cell r="D616" t="str">
            <v>係長</v>
          </cell>
          <cell r="E616" t="str">
            <v>下館</v>
          </cell>
          <cell r="F616" t="str">
            <v>五所</v>
          </cell>
          <cell r="G616" t="str">
            <v>小</v>
          </cell>
          <cell r="H616">
            <v>35156</v>
          </cell>
          <cell r="I616">
            <v>37711</v>
          </cell>
          <cell r="K616">
            <v>0</v>
          </cell>
          <cell r="M616" t="str">
            <v/>
          </cell>
          <cell r="N616" t="str">
            <v/>
          </cell>
        </row>
        <row r="617">
          <cell r="B617">
            <v>582751</v>
          </cell>
          <cell r="D617" t="str">
            <v>係長</v>
          </cell>
          <cell r="E617" t="str">
            <v>関城</v>
          </cell>
          <cell r="F617" t="str">
            <v>関城</v>
          </cell>
          <cell r="G617" t="str">
            <v>中</v>
          </cell>
          <cell r="H617">
            <v>37712</v>
          </cell>
          <cell r="I617">
            <v>38442</v>
          </cell>
          <cell r="K617">
            <v>0</v>
          </cell>
          <cell r="M617" t="str">
            <v/>
          </cell>
          <cell r="N617" t="str">
            <v/>
          </cell>
        </row>
        <row r="618">
          <cell r="B618">
            <v>582751</v>
          </cell>
          <cell r="D618" t="str">
            <v>係長</v>
          </cell>
          <cell r="E618" t="str">
            <v>筑西</v>
          </cell>
          <cell r="F618" t="str">
            <v>関城</v>
          </cell>
          <cell r="G618" t="str">
            <v>中</v>
          </cell>
          <cell r="H618">
            <v>38443</v>
          </cell>
          <cell r="I618">
            <v>40268</v>
          </cell>
          <cell r="K618">
            <v>0</v>
          </cell>
          <cell r="M618" t="str">
            <v/>
          </cell>
          <cell r="N618" t="str">
            <v/>
          </cell>
        </row>
        <row r="619">
          <cell r="B619">
            <v>582751</v>
          </cell>
          <cell r="D619" t="str">
            <v>係長</v>
          </cell>
          <cell r="E619" t="str">
            <v>筑西</v>
          </cell>
          <cell r="F619" t="str">
            <v>協和</v>
          </cell>
          <cell r="G619" t="str">
            <v>中</v>
          </cell>
          <cell r="H619">
            <v>40269</v>
          </cell>
          <cell r="I619">
            <v>41364</v>
          </cell>
          <cell r="K619">
            <v>0</v>
          </cell>
          <cell r="M619" t="str">
            <v/>
          </cell>
          <cell r="N619" t="str">
            <v/>
          </cell>
        </row>
        <row r="620">
          <cell r="B620">
            <v>582751</v>
          </cell>
          <cell r="D620" t="str">
            <v>係長</v>
          </cell>
          <cell r="E620" t="str">
            <v>結城</v>
          </cell>
          <cell r="F620" t="str">
            <v>結城</v>
          </cell>
          <cell r="G620" t="str">
            <v>中</v>
          </cell>
          <cell r="H620">
            <v>41365</v>
          </cell>
          <cell r="I620">
            <v>41729</v>
          </cell>
          <cell r="K620">
            <v>0</v>
          </cell>
          <cell r="M620" t="str">
            <v/>
          </cell>
          <cell r="N620" t="str">
            <v/>
          </cell>
        </row>
        <row r="621">
          <cell r="B621">
            <v>582751</v>
          </cell>
          <cell r="D621" t="str">
            <v>学校主査</v>
          </cell>
          <cell r="E621" t="str">
            <v>結城</v>
          </cell>
          <cell r="F621" t="str">
            <v>結城</v>
          </cell>
          <cell r="G621" t="str">
            <v>中</v>
          </cell>
          <cell r="H621">
            <v>41730</v>
          </cell>
          <cell r="K621">
            <v>0</v>
          </cell>
          <cell r="M621" t="str">
            <v/>
          </cell>
          <cell r="N621">
            <v>650301</v>
          </cell>
        </row>
        <row r="622">
          <cell r="B622">
            <v>582849</v>
          </cell>
          <cell r="D622" t="str">
            <v>主事</v>
          </cell>
          <cell r="E622" t="str">
            <v>三和</v>
          </cell>
          <cell r="F622" t="str">
            <v>諸川</v>
          </cell>
          <cell r="G622" t="str">
            <v>小</v>
          </cell>
          <cell r="H622">
            <v>27485</v>
          </cell>
          <cell r="I622">
            <v>28945</v>
          </cell>
          <cell r="K622">
            <v>0</v>
          </cell>
          <cell r="M622" t="str">
            <v/>
          </cell>
          <cell r="N622" t="str">
            <v/>
          </cell>
        </row>
        <row r="623">
          <cell r="B623">
            <v>582849</v>
          </cell>
          <cell r="D623" t="str">
            <v>主事</v>
          </cell>
          <cell r="E623" t="str">
            <v>下妻</v>
          </cell>
          <cell r="F623" t="str">
            <v>下妻</v>
          </cell>
          <cell r="G623" t="str">
            <v>中</v>
          </cell>
          <cell r="H623">
            <v>28946</v>
          </cell>
          <cell r="I623">
            <v>31137</v>
          </cell>
          <cell r="K623">
            <v>0</v>
          </cell>
          <cell r="M623" t="str">
            <v/>
          </cell>
          <cell r="N623" t="str">
            <v/>
          </cell>
        </row>
        <row r="624">
          <cell r="B624">
            <v>582849</v>
          </cell>
          <cell r="D624" t="str">
            <v>主任</v>
          </cell>
          <cell r="E624" t="str">
            <v>下妻</v>
          </cell>
          <cell r="F624" t="str">
            <v>下妻</v>
          </cell>
          <cell r="G624" t="str">
            <v>中</v>
          </cell>
          <cell r="H624">
            <v>31138</v>
          </cell>
          <cell r="I624">
            <v>33694</v>
          </cell>
          <cell r="K624">
            <v>0</v>
          </cell>
          <cell r="M624" t="str">
            <v/>
          </cell>
          <cell r="N624" t="str">
            <v/>
          </cell>
        </row>
        <row r="625">
          <cell r="B625">
            <v>582849</v>
          </cell>
          <cell r="D625" t="str">
            <v>係長</v>
          </cell>
          <cell r="E625" t="str">
            <v>下妻</v>
          </cell>
          <cell r="F625" t="str">
            <v>下妻</v>
          </cell>
          <cell r="G625" t="str">
            <v>中</v>
          </cell>
          <cell r="H625">
            <v>33695</v>
          </cell>
          <cell r="I625">
            <v>34789</v>
          </cell>
          <cell r="K625">
            <v>0</v>
          </cell>
          <cell r="M625" t="str">
            <v/>
          </cell>
          <cell r="N625" t="str">
            <v/>
          </cell>
        </row>
        <row r="626">
          <cell r="B626">
            <v>582849</v>
          </cell>
          <cell r="D626" t="str">
            <v>係長</v>
          </cell>
          <cell r="E626" t="str">
            <v>千代川</v>
          </cell>
          <cell r="F626" t="str">
            <v>千代川</v>
          </cell>
          <cell r="G626" t="str">
            <v>中</v>
          </cell>
          <cell r="H626">
            <v>34790</v>
          </cell>
          <cell r="I626">
            <v>37711</v>
          </cell>
          <cell r="K626">
            <v>0</v>
          </cell>
          <cell r="M626" t="str">
            <v/>
          </cell>
          <cell r="N626" t="str">
            <v/>
          </cell>
        </row>
        <row r="627">
          <cell r="B627">
            <v>582849</v>
          </cell>
          <cell r="D627" t="str">
            <v>係長</v>
          </cell>
          <cell r="E627" t="str">
            <v>下妻</v>
          </cell>
          <cell r="F627" t="str">
            <v>大宝</v>
          </cell>
          <cell r="G627" t="str">
            <v>小</v>
          </cell>
          <cell r="H627">
            <v>37712</v>
          </cell>
          <cell r="I627">
            <v>39538</v>
          </cell>
          <cell r="K627">
            <v>0</v>
          </cell>
          <cell r="M627" t="str">
            <v/>
          </cell>
          <cell r="N627" t="str">
            <v/>
          </cell>
        </row>
        <row r="628">
          <cell r="B628">
            <v>582849</v>
          </cell>
          <cell r="D628" t="str">
            <v>係長</v>
          </cell>
          <cell r="E628" t="str">
            <v>下妻</v>
          </cell>
          <cell r="F628" t="str">
            <v>騰波ノ江</v>
          </cell>
          <cell r="G628" t="str">
            <v>小</v>
          </cell>
          <cell r="H628">
            <v>39539</v>
          </cell>
          <cell r="I628">
            <v>40268</v>
          </cell>
          <cell r="K628">
            <v>0</v>
          </cell>
          <cell r="M628" t="str">
            <v/>
          </cell>
          <cell r="N628" t="str">
            <v/>
          </cell>
        </row>
        <row r="629">
          <cell r="B629">
            <v>582849</v>
          </cell>
          <cell r="D629" t="str">
            <v>学校主査</v>
          </cell>
          <cell r="E629" t="str">
            <v>下妻</v>
          </cell>
          <cell r="F629" t="str">
            <v>騰波ノ江</v>
          </cell>
          <cell r="G629" t="str">
            <v>小</v>
          </cell>
          <cell r="H629">
            <v>40269</v>
          </cell>
          <cell r="I629">
            <v>41364</v>
          </cell>
          <cell r="K629">
            <v>0</v>
          </cell>
          <cell r="M629" t="str">
            <v/>
          </cell>
          <cell r="N629" t="str">
            <v/>
          </cell>
        </row>
        <row r="630">
          <cell r="B630">
            <v>582894</v>
          </cell>
          <cell r="D630" t="str">
            <v>主事</v>
          </cell>
          <cell r="E630" t="str">
            <v>三和</v>
          </cell>
          <cell r="F630" t="str">
            <v>八俣</v>
          </cell>
          <cell r="G630" t="str">
            <v>小</v>
          </cell>
          <cell r="H630">
            <v>27485</v>
          </cell>
          <cell r="I630">
            <v>29311</v>
          </cell>
          <cell r="K630">
            <v>0</v>
          </cell>
          <cell r="M630" t="str">
            <v/>
          </cell>
          <cell r="N630" t="str">
            <v/>
          </cell>
        </row>
        <row r="631">
          <cell r="B631">
            <v>582894</v>
          </cell>
          <cell r="D631" t="str">
            <v>主事</v>
          </cell>
          <cell r="E631" t="str">
            <v>結城</v>
          </cell>
          <cell r="F631" t="str">
            <v>上山川</v>
          </cell>
          <cell r="G631" t="str">
            <v>小</v>
          </cell>
          <cell r="H631">
            <v>29312</v>
          </cell>
          <cell r="I631">
            <v>31320</v>
          </cell>
          <cell r="K631">
            <v>0</v>
          </cell>
          <cell r="M631" t="str">
            <v/>
          </cell>
          <cell r="N631" t="str">
            <v/>
          </cell>
        </row>
        <row r="632">
          <cell r="B632">
            <v>582894</v>
          </cell>
          <cell r="D632" t="str">
            <v>主任</v>
          </cell>
          <cell r="E632" t="str">
            <v>結城</v>
          </cell>
          <cell r="F632" t="str">
            <v>上山川</v>
          </cell>
          <cell r="G632" t="str">
            <v>小</v>
          </cell>
          <cell r="H632">
            <v>31321</v>
          </cell>
          <cell r="I632">
            <v>34424</v>
          </cell>
          <cell r="K632">
            <v>0</v>
          </cell>
          <cell r="M632" t="str">
            <v/>
          </cell>
          <cell r="N632" t="str">
            <v/>
          </cell>
        </row>
        <row r="633">
          <cell r="B633">
            <v>582894</v>
          </cell>
          <cell r="D633" t="str">
            <v>係長</v>
          </cell>
          <cell r="E633" t="str">
            <v>八千代</v>
          </cell>
          <cell r="F633" t="str">
            <v>川西</v>
          </cell>
          <cell r="G633" t="str">
            <v>小</v>
          </cell>
          <cell r="H633">
            <v>34425</v>
          </cell>
          <cell r="I633">
            <v>36981</v>
          </cell>
          <cell r="K633">
            <v>0</v>
          </cell>
          <cell r="M633" t="str">
            <v/>
          </cell>
          <cell r="N633" t="str">
            <v/>
          </cell>
        </row>
        <row r="634">
          <cell r="B634">
            <v>582894</v>
          </cell>
          <cell r="D634" t="str">
            <v>係長</v>
          </cell>
          <cell r="E634" t="str">
            <v>下妻</v>
          </cell>
          <cell r="F634" t="str">
            <v>騰波ノ江</v>
          </cell>
          <cell r="G634" t="str">
            <v>小</v>
          </cell>
          <cell r="H634">
            <v>36982</v>
          </cell>
          <cell r="I634">
            <v>39538</v>
          </cell>
          <cell r="K634">
            <v>0</v>
          </cell>
          <cell r="M634" t="str">
            <v/>
          </cell>
          <cell r="N634" t="str">
            <v/>
          </cell>
        </row>
        <row r="635">
          <cell r="B635">
            <v>582894</v>
          </cell>
          <cell r="D635" t="str">
            <v>係長</v>
          </cell>
          <cell r="E635" t="str">
            <v>八千代</v>
          </cell>
          <cell r="F635" t="str">
            <v>川西</v>
          </cell>
          <cell r="G635" t="str">
            <v>小</v>
          </cell>
          <cell r="H635">
            <v>39539</v>
          </cell>
          <cell r="I635">
            <v>40999</v>
          </cell>
          <cell r="K635">
            <v>0</v>
          </cell>
          <cell r="M635" t="str">
            <v/>
          </cell>
          <cell r="N635" t="str">
            <v/>
          </cell>
        </row>
        <row r="636">
          <cell r="B636">
            <v>582919</v>
          </cell>
          <cell r="D636" t="str">
            <v>主事補</v>
          </cell>
          <cell r="E636" t="str">
            <v>総和</v>
          </cell>
          <cell r="F636" t="str">
            <v>駒羽根</v>
          </cell>
          <cell r="G636" t="str">
            <v>小</v>
          </cell>
          <cell r="H636">
            <v>27485</v>
          </cell>
          <cell r="I636">
            <v>28215</v>
          </cell>
          <cell r="K636">
            <v>0</v>
          </cell>
          <cell r="M636" t="str">
            <v/>
          </cell>
          <cell r="N636" t="str">
            <v/>
          </cell>
        </row>
        <row r="637">
          <cell r="B637">
            <v>582919</v>
          </cell>
          <cell r="D637" t="str">
            <v>主事</v>
          </cell>
          <cell r="E637" t="str">
            <v>総和</v>
          </cell>
          <cell r="F637" t="str">
            <v>駒羽根</v>
          </cell>
          <cell r="G637" t="str">
            <v>小</v>
          </cell>
          <cell r="H637">
            <v>28216</v>
          </cell>
          <cell r="I637">
            <v>32050</v>
          </cell>
          <cell r="K637">
            <v>0</v>
          </cell>
          <cell r="M637" t="str">
            <v/>
          </cell>
          <cell r="N637" t="str">
            <v/>
          </cell>
        </row>
        <row r="638">
          <cell r="B638">
            <v>582919</v>
          </cell>
          <cell r="D638" t="str">
            <v>主任</v>
          </cell>
          <cell r="E638" t="str">
            <v>総和</v>
          </cell>
          <cell r="F638" t="str">
            <v>駒羽根</v>
          </cell>
          <cell r="G638" t="str">
            <v>小</v>
          </cell>
          <cell r="H638">
            <v>32051</v>
          </cell>
          <cell r="I638">
            <v>32598</v>
          </cell>
          <cell r="K638">
            <v>0</v>
          </cell>
          <cell r="M638" t="str">
            <v/>
          </cell>
          <cell r="N638" t="str">
            <v/>
          </cell>
        </row>
        <row r="639">
          <cell r="B639">
            <v>582919</v>
          </cell>
          <cell r="D639" t="str">
            <v>主任</v>
          </cell>
          <cell r="E639" t="str">
            <v>古河</v>
          </cell>
          <cell r="F639" t="str">
            <v>古河二</v>
          </cell>
          <cell r="G639" t="str">
            <v>中</v>
          </cell>
          <cell r="H639">
            <v>32599</v>
          </cell>
          <cell r="I639">
            <v>34789</v>
          </cell>
          <cell r="K639">
            <v>0</v>
          </cell>
          <cell r="M639" t="str">
            <v/>
          </cell>
          <cell r="N639" t="str">
            <v/>
          </cell>
        </row>
        <row r="640">
          <cell r="B640">
            <v>582919</v>
          </cell>
          <cell r="D640" t="str">
            <v>係長</v>
          </cell>
          <cell r="E640" t="str">
            <v>古河</v>
          </cell>
          <cell r="F640" t="str">
            <v>古河二</v>
          </cell>
          <cell r="G640" t="str">
            <v>中</v>
          </cell>
          <cell r="H640">
            <v>34790</v>
          </cell>
          <cell r="I640">
            <v>35885</v>
          </cell>
          <cell r="K640">
            <v>0</v>
          </cell>
          <cell r="M640" t="str">
            <v/>
          </cell>
          <cell r="N640" t="str">
            <v/>
          </cell>
        </row>
        <row r="641">
          <cell r="B641">
            <v>582919</v>
          </cell>
          <cell r="D641" t="str">
            <v>係長</v>
          </cell>
          <cell r="E641" t="str">
            <v>総和</v>
          </cell>
          <cell r="F641" t="str">
            <v>総和北</v>
          </cell>
          <cell r="G641" t="str">
            <v>中</v>
          </cell>
          <cell r="H641">
            <v>35886</v>
          </cell>
          <cell r="I641">
            <v>38625</v>
          </cell>
          <cell r="K641">
            <v>0</v>
          </cell>
          <cell r="M641" t="str">
            <v/>
          </cell>
          <cell r="N641" t="str">
            <v/>
          </cell>
        </row>
        <row r="642">
          <cell r="B642">
            <v>582919</v>
          </cell>
          <cell r="D642" t="str">
            <v>係長</v>
          </cell>
          <cell r="E642" t="str">
            <v>古河</v>
          </cell>
          <cell r="F642" t="str">
            <v>総和北</v>
          </cell>
          <cell r="G642" t="str">
            <v>中</v>
          </cell>
          <cell r="H642">
            <v>38626</v>
          </cell>
          <cell r="I642">
            <v>38807</v>
          </cell>
          <cell r="K642">
            <v>0</v>
          </cell>
          <cell r="M642" t="str">
            <v/>
          </cell>
          <cell r="N642" t="str">
            <v/>
          </cell>
        </row>
        <row r="643">
          <cell r="B643">
            <v>582919</v>
          </cell>
          <cell r="D643" t="str">
            <v>係長</v>
          </cell>
          <cell r="E643" t="str">
            <v>古河</v>
          </cell>
          <cell r="F643" t="str">
            <v>古河三</v>
          </cell>
          <cell r="G643" t="str">
            <v>中</v>
          </cell>
          <cell r="H643">
            <v>38808</v>
          </cell>
          <cell r="I643">
            <v>40633</v>
          </cell>
          <cell r="K643">
            <v>0</v>
          </cell>
          <cell r="M643" t="str">
            <v/>
          </cell>
          <cell r="N643" t="str">
            <v/>
          </cell>
        </row>
        <row r="644">
          <cell r="B644">
            <v>582919</v>
          </cell>
          <cell r="D644" t="str">
            <v>係長</v>
          </cell>
          <cell r="E644" t="str">
            <v>古河</v>
          </cell>
          <cell r="F644" t="str">
            <v>総和</v>
          </cell>
          <cell r="G644" t="str">
            <v>中</v>
          </cell>
          <cell r="H644">
            <v>40634</v>
          </cell>
          <cell r="I644">
            <v>41364</v>
          </cell>
          <cell r="K644">
            <v>0</v>
          </cell>
          <cell r="M644" t="str">
            <v/>
          </cell>
          <cell r="N644" t="str">
            <v/>
          </cell>
        </row>
        <row r="645">
          <cell r="B645">
            <v>582919</v>
          </cell>
          <cell r="D645" t="str">
            <v>学校主査</v>
          </cell>
          <cell r="E645" t="str">
            <v>古河</v>
          </cell>
          <cell r="F645" t="str">
            <v>総和</v>
          </cell>
          <cell r="G645" t="str">
            <v>中</v>
          </cell>
          <cell r="H645">
            <v>41365</v>
          </cell>
          <cell r="K645">
            <v>0</v>
          </cell>
          <cell r="M645" t="str">
            <v/>
          </cell>
          <cell r="N645">
            <v>650104</v>
          </cell>
        </row>
        <row r="646">
          <cell r="B646">
            <v>584793</v>
          </cell>
          <cell r="D646" t="str">
            <v>主事補</v>
          </cell>
          <cell r="E646" t="str">
            <v>友部</v>
          </cell>
          <cell r="F646" t="str">
            <v>大原</v>
          </cell>
          <cell r="G646" t="str">
            <v>小</v>
          </cell>
          <cell r="H646">
            <v>27485</v>
          </cell>
          <cell r="I646">
            <v>28215</v>
          </cell>
          <cell r="K646">
            <v>0</v>
          </cell>
          <cell r="M646" t="str">
            <v/>
          </cell>
          <cell r="N646" t="str">
            <v/>
          </cell>
        </row>
        <row r="647">
          <cell r="B647">
            <v>584793</v>
          </cell>
          <cell r="D647" t="str">
            <v>主事</v>
          </cell>
          <cell r="E647" t="str">
            <v>友部</v>
          </cell>
          <cell r="F647" t="str">
            <v>大原</v>
          </cell>
          <cell r="G647" t="str">
            <v>小</v>
          </cell>
          <cell r="H647">
            <v>28216</v>
          </cell>
          <cell r="I647">
            <v>29311</v>
          </cell>
          <cell r="K647">
            <v>0</v>
          </cell>
          <cell r="M647" t="str">
            <v/>
          </cell>
          <cell r="N647" t="str">
            <v/>
          </cell>
        </row>
        <row r="648">
          <cell r="B648">
            <v>584793</v>
          </cell>
          <cell r="D648" t="str">
            <v>主事</v>
          </cell>
          <cell r="E648" t="str">
            <v>笠間</v>
          </cell>
          <cell r="F648" t="str">
            <v>笠間</v>
          </cell>
          <cell r="G648" t="str">
            <v>小</v>
          </cell>
          <cell r="H648">
            <v>29312</v>
          </cell>
          <cell r="I648">
            <v>32233</v>
          </cell>
          <cell r="K648">
            <v>0</v>
          </cell>
          <cell r="M648" t="str">
            <v/>
          </cell>
          <cell r="N648" t="str">
            <v/>
          </cell>
        </row>
        <row r="649">
          <cell r="B649">
            <v>584793</v>
          </cell>
          <cell r="D649" t="str">
            <v>主任</v>
          </cell>
          <cell r="E649" t="str">
            <v>笠間</v>
          </cell>
          <cell r="F649" t="str">
            <v>笠間</v>
          </cell>
          <cell r="G649" t="str">
            <v>小</v>
          </cell>
          <cell r="H649">
            <v>32234</v>
          </cell>
          <cell r="I649">
            <v>33328</v>
          </cell>
          <cell r="K649">
            <v>0</v>
          </cell>
          <cell r="M649" t="str">
            <v/>
          </cell>
          <cell r="N649" t="str">
            <v/>
          </cell>
        </row>
        <row r="650">
          <cell r="B650">
            <v>584793</v>
          </cell>
          <cell r="D650" t="str">
            <v>主任</v>
          </cell>
          <cell r="E650" t="str">
            <v>笠間</v>
          </cell>
          <cell r="F650" t="str">
            <v>稲田</v>
          </cell>
          <cell r="G650" t="str">
            <v>中</v>
          </cell>
          <cell r="H650">
            <v>33329</v>
          </cell>
          <cell r="I650">
            <v>35155</v>
          </cell>
          <cell r="K650">
            <v>0</v>
          </cell>
          <cell r="M650" t="str">
            <v/>
          </cell>
          <cell r="N650" t="str">
            <v/>
          </cell>
        </row>
        <row r="651">
          <cell r="B651">
            <v>584793</v>
          </cell>
          <cell r="D651" t="str">
            <v>係長</v>
          </cell>
          <cell r="E651" t="str">
            <v>笠間</v>
          </cell>
          <cell r="F651" t="str">
            <v>稲田</v>
          </cell>
          <cell r="G651" t="str">
            <v>中</v>
          </cell>
          <cell r="H651">
            <v>35156</v>
          </cell>
          <cell r="I651">
            <v>35520</v>
          </cell>
          <cell r="K651">
            <v>0</v>
          </cell>
          <cell r="M651" t="str">
            <v/>
          </cell>
          <cell r="N651" t="str">
            <v/>
          </cell>
        </row>
        <row r="652">
          <cell r="B652">
            <v>584793</v>
          </cell>
          <cell r="D652" t="str">
            <v>係長</v>
          </cell>
          <cell r="E652" t="str">
            <v>友部</v>
          </cell>
          <cell r="F652" t="str">
            <v>友部二</v>
          </cell>
          <cell r="G652" t="str">
            <v>中</v>
          </cell>
          <cell r="H652">
            <v>35521</v>
          </cell>
          <cell r="I652">
            <v>37711</v>
          </cell>
          <cell r="K652">
            <v>0</v>
          </cell>
          <cell r="M652" t="str">
            <v/>
          </cell>
          <cell r="N652" t="str">
            <v/>
          </cell>
        </row>
        <row r="653">
          <cell r="B653">
            <v>584793</v>
          </cell>
          <cell r="D653" t="str">
            <v>係長</v>
          </cell>
          <cell r="E653" t="str">
            <v>岩瀬</v>
          </cell>
          <cell r="F653" t="str">
            <v>羽黒</v>
          </cell>
          <cell r="G653" t="str">
            <v>小</v>
          </cell>
          <cell r="H653">
            <v>37712</v>
          </cell>
          <cell r="I653">
            <v>38625</v>
          </cell>
          <cell r="K653">
            <v>0</v>
          </cell>
          <cell r="M653" t="str">
            <v/>
          </cell>
          <cell r="N653" t="str">
            <v/>
          </cell>
        </row>
        <row r="654">
          <cell r="B654">
            <v>584793</v>
          </cell>
          <cell r="D654" t="str">
            <v>係長</v>
          </cell>
          <cell r="E654" t="str">
            <v>桜川</v>
          </cell>
          <cell r="F654" t="str">
            <v>羽黒</v>
          </cell>
          <cell r="G654" t="str">
            <v>小</v>
          </cell>
          <cell r="H654">
            <v>38626</v>
          </cell>
          <cell r="I654">
            <v>39903</v>
          </cell>
          <cell r="K654">
            <v>0</v>
          </cell>
          <cell r="M654" t="str">
            <v/>
          </cell>
          <cell r="N654" t="str">
            <v/>
          </cell>
        </row>
        <row r="655">
          <cell r="B655">
            <v>584793</v>
          </cell>
          <cell r="D655" t="str">
            <v>係長</v>
          </cell>
          <cell r="E655" t="str">
            <v>桜川</v>
          </cell>
          <cell r="F655" t="str">
            <v>岩瀬東</v>
          </cell>
          <cell r="G655" t="str">
            <v>中</v>
          </cell>
          <cell r="H655">
            <v>39904</v>
          </cell>
          <cell r="I655">
            <v>41364</v>
          </cell>
          <cell r="K655">
            <v>0</v>
          </cell>
          <cell r="M655" t="str">
            <v/>
          </cell>
          <cell r="N655" t="str">
            <v/>
          </cell>
        </row>
        <row r="656">
          <cell r="B656">
            <v>590711</v>
          </cell>
          <cell r="D656" t="str">
            <v>主事補</v>
          </cell>
          <cell r="E656" t="str">
            <v>古河</v>
          </cell>
          <cell r="F656" t="str">
            <v>古河七</v>
          </cell>
          <cell r="G656" t="str">
            <v>小</v>
          </cell>
          <cell r="H656">
            <v>27485</v>
          </cell>
          <cell r="I656">
            <v>28184</v>
          </cell>
          <cell r="K656">
            <v>0</v>
          </cell>
          <cell r="M656" t="str">
            <v/>
          </cell>
          <cell r="N656" t="str">
            <v/>
          </cell>
        </row>
        <row r="657">
          <cell r="B657">
            <v>590711</v>
          </cell>
          <cell r="D657" t="str">
            <v>主事</v>
          </cell>
          <cell r="E657" t="str">
            <v>古河</v>
          </cell>
          <cell r="F657" t="str">
            <v>古河七</v>
          </cell>
          <cell r="G657" t="str">
            <v>小</v>
          </cell>
          <cell r="H657">
            <v>28185</v>
          </cell>
          <cell r="I657">
            <v>28580</v>
          </cell>
          <cell r="K657">
            <v>0</v>
          </cell>
          <cell r="M657" t="str">
            <v/>
          </cell>
          <cell r="N657" t="str">
            <v/>
          </cell>
        </row>
        <row r="658">
          <cell r="B658">
            <v>590711</v>
          </cell>
          <cell r="D658" t="str">
            <v>主事</v>
          </cell>
          <cell r="E658" t="str">
            <v>八千代</v>
          </cell>
          <cell r="F658" t="str">
            <v>安静</v>
          </cell>
          <cell r="G658" t="str">
            <v>小</v>
          </cell>
          <cell r="H658">
            <v>28581</v>
          </cell>
          <cell r="I658">
            <v>31502</v>
          </cell>
          <cell r="K658">
            <v>0</v>
          </cell>
          <cell r="M658" t="str">
            <v/>
          </cell>
          <cell r="N658" t="str">
            <v/>
          </cell>
        </row>
        <row r="659">
          <cell r="B659">
            <v>590711</v>
          </cell>
          <cell r="D659" t="str">
            <v>主事</v>
          </cell>
          <cell r="E659" t="str">
            <v>総和</v>
          </cell>
          <cell r="F659" t="str">
            <v>水海</v>
          </cell>
          <cell r="G659" t="str">
            <v>小</v>
          </cell>
          <cell r="H659">
            <v>31503</v>
          </cell>
          <cell r="I659">
            <v>31867</v>
          </cell>
          <cell r="K659">
            <v>0</v>
          </cell>
          <cell r="M659" t="str">
            <v/>
          </cell>
          <cell r="N659" t="str">
            <v/>
          </cell>
        </row>
        <row r="660">
          <cell r="B660">
            <v>590711</v>
          </cell>
          <cell r="D660" t="str">
            <v>主任</v>
          </cell>
          <cell r="E660" t="str">
            <v>総和</v>
          </cell>
          <cell r="F660" t="str">
            <v>水海</v>
          </cell>
          <cell r="G660" t="str">
            <v>小</v>
          </cell>
          <cell r="H660">
            <v>31868</v>
          </cell>
          <cell r="I660">
            <v>34789</v>
          </cell>
          <cell r="K660">
            <v>0</v>
          </cell>
          <cell r="M660" t="str">
            <v/>
          </cell>
          <cell r="N660" t="str">
            <v/>
          </cell>
        </row>
        <row r="661">
          <cell r="B661">
            <v>590711</v>
          </cell>
          <cell r="D661" t="str">
            <v>係長</v>
          </cell>
          <cell r="E661" t="str">
            <v>総和</v>
          </cell>
          <cell r="F661" t="str">
            <v>水海</v>
          </cell>
          <cell r="G661" t="str">
            <v>小</v>
          </cell>
          <cell r="H661">
            <v>34790</v>
          </cell>
          <cell r="I661">
            <v>35520</v>
          </cell>
          <cell r="K661">
            <v>0</v>
          </cell>
          <cell r="M661" t="str">
            <v/>
          </cell>
          <cell r="N661" t="str">
            <v/>
          </cell>
        </row>
        <row r="662">
          <cell r="B662">
            <v>590711</v>
          </cell>
          <cell r="D662" t="str">
            <v>係長</v>
          </cell>
          <cell r="E662" t="str">
            <v>五霞</v>
          </cell>
          <cell r="F662" t="str">
            <v>五霞東</v>
          </cell>
          <cell r="G662" t="str">
            <v>小</v>
          </cell>
          <cell r="H662">
            <v>35521</v>
          </cell>
          <cell r="I662">
            <v>36616</v>
          </cell>
          <cell r="K662">
            <v>0</v>
          </cell>
          <cell r="M662" t="str">
            <v/>
          </cell>
          <cell r="N662" t="str">
            <v/>
          </cell>
        </row>
        <row r="663">
          <cell r="B663">
            <v>590711</v>
          </cell>
          <cell r="D663" t="str">
            <v>係長</v>
          </cell>
          <cell r="E663" t="str">
            <v>総和</v>
          </cell>
          <cell r="F663" t="str">
            <v>上辺見</v>
          </cell>
          <cell r="G663" t="str">
            <v>小</v>
          </cell>
          <cell r="H663">
            <v>36617</v>
          </cell>
          <cell r="I663">
            <v>38625</v>
          </cell>
          <cell r="K663">
            <v>0</v>
          </cell>
          <cell r="M663" t="str">
            <v/>
          </cell>
          <cell r="N663" t="str">
            <v/>
          </cell>
        </row>
        <row r="664">
          <cell r="B664">
            <v>590711</v>
          </cell>
          <cell r="D664" t="str">
            <v>係長</v>
          </cell>
          <cell r="E664" t="str">
            <v>古河</v>
          </cell>
          <cell r="F664" t="str">
            <v>上辺見</v>
          </cell>
          <cell r="G664" t="str">
            <v>小</v>
          </cell>
          <cell r="H664">
            <v>38626</v>
          </cell>
          <cell r="I664">
            <v>38807</v>
          </cell>
          <cell r="K664">
            <v>0</v>
          </cell>
          <cell r="M664" t="str">
            <v/>
          </cell>
          <cell r="N664" t="str">
            <v/>
          </cell>
        </row>
        <row r="665">
          <cell r="B665">
            <v>590711</v>
          </cell>
          <cell r="D665" t="str">
            <v>係長</v>
          </cell>
          <cell r="E665" t="str">
            <v>古河</v>
          </cell>
          <cell r="F665" t="str">
            <v>下大野</v>
          </cell>
          <cell r="G665" t="str">
            <v>小</v>
          </cell>
          <cell r="H665">
            <v>38808</v>
          </cell>
          <cell r="I665">
            <v>40999</v>
          </cell>
          <cell r="K665">
            <v>0</v>
          </cell>
          <cell r="M665" t="str">
            <v/>
          </cell>
          <cell r="N665" t="str">
            <v/>
          </cell>
        </row>
        <row r="666">
          <cell r="B666">
            <v>590711</v>
          </cell>
          <cell r="D666" t="str">
            <v>係長</v>
          </cell>
          <cell r="E666" t="str">
            <v>古河</v>
          </cell>
          <cell r="F666" t="str">
            <v>古河四</v>
          </cell>
          <cell r="G666" t="str">
            <v>小</v>
          </cell>
          <cell r="H666">
            <v>41000</v>
          </cell>
          <cell r="I666">
            <v>41364</v>
          </cell>
          <cell r="K666">
            <v>0</v>
          </cell>
          <cell r="M666" t="str">
            <v/>
          </cell>
          <cell r="N666" t="str">
            <v/>
          </cell>
        </row>
        <row r="667">
          <cell r="B667">
            <v>590711</v>
          </cell>
          <cell r="D667" t="str">
            <v>学校主査</v>
          </cell>
          <cell r="E667" t="str">
            <v>古河</v>
          </cell>
          <cell r="F667" t="str">
            <v>古河四</v>
          </cell>
          <cell r="G667" t="str">
            <v>小</v>
          </cell>
          <cell r="H667">
            <v>41365</v>
          </cell>
          <cell r="I667">
            <v>42460</v>
          </cell>
          <cell r="K667">
            <v>0</v>
          </cell>
          <cell r="M667" t="str">
            <v/>
          </cell>
          <cell r="N667" t="str">
            <v/>
          </cell>
        </row>
        <row r="668">
          <cell r="B668">
            <v>590766</v>
          </cell>
          <cell r="D668" t="str">
            <v>主事補</v>
          </cell>
          <cell r="E668" t="str">
            <v>下妻</v>
          </cell>
          <cell r="F668" t="str">
            <v>上妻</v>
          </cell>
          <cell r="G668" t="str">
            <v>小</v>
          </cell>
          <cell r="H668">
            <v>27485</v>
          </cell>
          <cell r="I668">
            <v>28215</v>
          </cell>
          <cell r="K668">
            <v>0</v>
          </cell>
          <cell r="M668" t="str">
            <v/>
          </cell>
          <cell r="N668" t="str">
            <v/>
          </cell>
        </row>
        <row r="669">
          <cell r="B669">
            <v>590766</v>
          </cell>
          <cell r="D669" t="str">
            <v>主事</v>
          </cell>
          <cell r="E669" t="str">
            <v>下妻</v>
          </cell>
          <cell r="F669" t="str">
            <v>上妻</v>
          </cell>
          <cell r="G669" t="str">
            <v>小</v>
          </cell>
          <cell r="H669">
            <v>28216</v>
          </cell>
          <cell r="I669">
            <v>32050</v>
          </cell>
          <cell r="K669">
            <v>0</v>
          </cell>
          <cell r="M669" t="str">
            <v/>
          </cell>
          <cell r="N669" t="str">
            <v/>
          </cell>
        </row>
        <row r="670">
          <cell r="B670">
            <v>590766</v>
          </cell>
          <cell r="D670" t="str">
            <v>主任</v>
          </cell>
          <cell r="E670" t="str">
            <v>下妻</v>
          </cell>
          <cell r="F670" t="str">
            <v>上妻</v>
          </cell>
          <cell r="G670" t="str">
            <v>小</v>
          </cell>
          <cell r="H670">
            <v>32051</v>
          </cell>
          <cell r="I670">
            <v>33694</v>
          </cell>
          <cell r="K670">
            <v>0</v>
          </cell>
          <cell r="M670" t="str">
            <v/>
          </cell>
          <cell r="N670" t="str">
            <v/>
          </cell>
        </row>
        <row r="671">
          <cell r="B671">
            <v>590766</v>
          </cell>
          <cell r="D671" t="str">
            <v>主任</v>
          </cell>
          <cell r="E671" t="str">
            <v>下館</v>
          </cell>
          <cell r="F671" t="str">
            <v>嘉田生崎</v>
          </cell>
          <cell r="G671" t="str">
            <v>小</v>
          </cell>
          <cell r="H671">
            <v>33695</v>
          </cell>
          <cell r="I671">
            <v>35155</v>
          </cell>
          <cell r="K671">
            <v>0</v>
          </cell>
          <cell r="M671" t="str">
            <v/>
          </cell>
          <cell r="N671" t="str">
            <v/>
          </cell>
        </row>
        <row r="672">
          <cell r="B672">
            <v>590766</v>
          </cell>
          <cell r="D672" t="str">
            <v>係長</v>
          </cell>
          <cell r="E672" t="str">
            <v>下館</v>
          </cell>
          <cell r="F672" t="str">
            <v>嘉田生崎</v>
          </cell>
          <cell r="G672" t="str">
            <v>小</v>
          </cell>
          <cell r="H672">
            <v>35156</v>
          </cell>
          <cell r="I672">
            <v>36981</v>
          </cell>
          <cell r="K672">
            <v>0</v>
          </cell>
          <cell r="M672" t="str">
            <v/>
          </cell>
          <cell r="N672" t="str">
            <v/>
          </cell>
        </row>
        <row r="673">
          <cell r="B673">
            <v>590766</v>
          </cell>
          <cell r="D673" t="str">
            <v>係長</v>
          </cell>
          <cell r="E673" t="str">
            <v>真壁</v>
          </cell>
          <cell r="F673" t="str">
            <v>桃山</v>
          </cell>
          <cell r="G673" t="str">
            <v>中</v>
          </cell>
          <cell r="H673">
            <v>36982</v>
          </cell>
          <cell r="I673">
            <v>38625</v>
          </cell>
          <cell r="K673">
            <v>0</v>
          </cell>
          <cell r="M673" t="str">
            <v/>
          </cell>
          <cell r="N673" t="str">
            <v/>
          </cell>
        </row>
        <row r="674">
          <cell r="B674">
            <v>590766</v>
          </cell>
          <cell r="D674" t="str">
            <v>係長</v>
          </cell>
          <cell r="E674" t="str">
            <v>桜川</v>
          </cell>
          <cell r="F674" t="str">
            <v>桃山</v>
          </cell>
          <cell r="G674" t="str">
            <v>中</v>
          </cell>
          <cell r="H674">
            <v>38626</v>
          </cell>
          <cell r="I674">
            <v>39903</v>
          </cell>
          <cell r="K674">
            <v>0</v>
          </cell>
          <cell r="M674" t="str">
            <v/>
          </cell>
          <cell r="N674" t="str">
            <v/>
          </cell>
        </row>
        <row r="675">
          <cell r="B675">
            <v>590766</v>
          </cell>
          <cell r="D675" t="str">
            <v>係長</v>
          </cell>
          <cell r="E675" t="str">
            <v>下妻</v>
          </cell>
          <cell r="F675" t="str">
            <v>高道祖</v>
          </cell>
          <cell r="G675" t="str">
            <v>小</v>
          </cell>
          <cell r="H675">
            <v>39904</v>
          </cell>
          <cell r="I675">
            <v>40268</v>
          </cell>
          <cell r="K675">
            <v>0</v>
          </cell>
          <cell r="M675" t="str">
            <v/>
          </cell>
          <cell r="N675" t="str">
            <v/>
          </cell>
        </row>
        <row r="676">
          <cell r="B676">
            <v>590766</v>
          </cell>
          <cell r="D676" t="str">
            <v>学校主査</v>
          </cell>
          <cell r="E676" t="str">
            <v>下妻</v>
          </cell>
          <cell r="F676" t="str">
            <v>高道祖</v>
          </cell>
          <cell r="G676" t="str">
            <v>小</v>
          </cell>
          <cell r="H676">
            <v>40269</v>
          </cell>
          <cell r="I676" t="str">
            <v/>
          </cell>
          <cell r="K676">
            <v>0</v>
          </cell>
          <cell r="M676" t="str">
            <v/>
          </cell>
          <cell r="N676">
            <v>550407</v>
          </cell>
        </row>
        <row r="677">
          <cell r="B677">
            <v>590775</v>
          </cell>
          <cell r="D677" t="str">
            <v>主事補</v>
          </cell>
          <cell r="E677" t="str">
            <v>石下</v>
          </cell>
          <cell r="F677" t="str">
            <v>岡田</v>
          </cell>
          <cell r="G677" t="str">
            <v>小</v>
          </cell>
          <cell r="H677">
            <v>27485</v>
          </cell>
          <cell r="I677">
            <v>28184</v>
          </cell>
          <cell r="K677">
            <v>0</v>
          </cell>
          <cell r="M677" t="str">
            <v/>
          </cell>
          <cell r="N677" t="str">
            <v/>
          </cell>
        </row>
        <row r="678">
          <cell r="B678">
            <v>590775</v>
          </cell>
          <cell r="D678" t="str">
            <v>主事</v>
          </cell>
          <cell r="E678" t="str">
            <v>石下</v>
          </cell>
          <cell r="F678" t="str">
            <v>岡田</v>
          </cell>
          <cell r="G678" t="str">
            <v>小</v>
          </cell>
          <cell r="H678">
            <v>28185</v>
          </cell>
          <cell r="I678">
            <v>30041</v>
          </cell>
          <cell r="K678">
            <v>0</v>
          </cell>
          <cell r="M678" t="str">
            <v/>
          </cell>
          <cell r="N678" t="str">
            <v/>
          </cell>
        </row>
        <row r="679">
          <cell r="B679">
            <v>590775</v>
          </cell>
          <cell r="D679" t="str">
            <v>主事</v>
          </cell>
          <cell r="E679" t="str">
            <v>下館</v>
          </cell>
          <cell r="F679" t="str">
            <v>嘉田生崎</v>
          </cell>
          <cell r="G679" t="str">
            <v>小</v>
          </cell>
          <cell r="H679">
            <v>30042</v>
          </cell>
          <cell r="I679">
            <v>32233</v>
          </cell>
          <cell r="K679">
            <v>0</v>
          </cell>
          <cell r="M679" t="str">
            <v/>
          </cell>
          <cell r="N679" t="str">
            <v/>
          </cell>
        </row>
        <row r="680">
          <cell r="B680">
            <v>590775</v>
          </cell>
          <cell r="D680" t="str">
            <v>主任</v>
          </cell>
          <cell r="E680" t="str">
            <v>下館</v>
          </cell>
          <cell r="F680" t="str">
            <v>嘉田生崎</v>
          </cell>
          <cell r="G680" t="str">
            <v>小</v>
          </cell>
          <cell r="H680">
            <v>32234</v>
          </cell>
          <cell r="I680">
            <v>33694</v>
          </cell>
          <cell r="K680">
            <v>0</v>
          </cell>
          <cell r="M680" t="str">
            <v/>
          </cell>
          <cell r="N680" t="str">
            <v/>
          </cell>
        </row>
        <row r="681">
          <cell r="B681">
            <v>590775</v>
          </cell>
          <cell r="D681" t="str">
            <v>主任</v>
          </cell>
          <cell r="E681" t="str">
            <v>下館</v>
          </cell>
          <cell r="F681" t="str">
            <v>下館</v>
          </cell>
          <cell r="G681" t="str">
            <v>中</v>
          </cell>
          <cell r="H681">
            <v>33695</v>
          </cell>
          <cell r="I681">
            <v>34789</v>
          </cell>
          <cell r="K681">
            <v>0</v>
          </cell>
          <cell r="M681" t="str">
            <v/>
          </cell>
          <cell r="N681" t="str">
            <v/>
          </cell>
        </row>
        <row r="682">
          <cell r="B682">
            <v>590775</v>
          </cell>
          <cell r="D682" t="str">
            <v>係長</v>
          </cell>
          <cell r="E682" t="str">
            <v>下館</v>
          </cell>
          <cell r="F682" t="str">
            <v>下館</v>
          </cell>
          <cell r="G682" t="str">
            <v>中</v>
          </cell>
          <cell r="H682">
            <v>34790</v>
          </cell>
          <cell r="I682">
            <v>35155</v>
          </cell>
          <cell r="K682">
            <v>0</v>
          </cell>
          <cell r="M682" t="str">
            <v/>
          </cell>
          <cell r="N682" t="str">
            <v/>
          </cell>
        </row>
        <row r="683">
          <cell r="B683">
            <v>590775</v>
          </cell>
          <cell r="D683" t="str">
            <v>係長</v>
          </cell>
          <cell r="E683" t="str">
            <v>下館</v>
          </cell>
          <cell r="F683" t="str">
            <v>下館南</v>
          </cell>
          <cell r="G683" t="str">
            <v>中</v>
          </cell>
          <cell r="H683">
            <v>35156</v>
          </cell>
          <cell r="I683">
            <v>36250</v>
          </cell>
          <cell r="K683">
            <v>0</v>
          </cell>
          <cell r="M683" t="str">
            <v/>
          </cell>
          <cell r="N683" t="str">
            <v/>
          </cell>
        </row>
        <row r="684">
          <cell r="B684">
            <v>590775</v>
          </cell>
          <cell r="D684" t="str">
            <v>係長</v>
          </cell>
          <cell r="E684" t="str">
            <v>大和</v>
          </cell>
          <cell r="F684" t="str">
            <v>大和</v>
          </cell>
          <cell r="G684" t="str">
            <v>中</v>
          </cell>
          <cell r="H684">
            <v>36251</v>
          </cell>
          <cell r="I684">
            <v>38625</v>
          </cell>
          <cell r="K684">
            <v>0</v>
          </cell>
          <cell r="M684" t="str">
            <v/>
          </cell>
          <cell r="N684" t="str">
            <v/>
          </cell>
        </row>
        <row r="685">
          <cell r="B685">
            <v>590775</v>
          </cell>
          <cell r="D685" t="str">
            <v>係長</v>
          </cell>
          <cell r="E685" t="str">
            <v>桜川</v>
          </cell>
          <cell r="F685" t="str">
            <v>大和</v>
          </cell>
          <cell r="G685" t="str">
            <v>中</v>
          </cell>
          <cell r="H685">
            <v>38626</v>
          </cell>
          <cell r="I685">
            <v>39538</v>
          </cell>
          <cell r="K685">
            <v>0</v>
          </cell>
          <cell r="M685" t="str">
            <v/>
          </cell>
          <cell r="N685" t="str">
            <v/>
          </cell>
        </row>
        <row r="686">
          <cell r="B686">
            <v>590775</v>
          </cell>
          <cell r="D686" t="str">
            <v>係長</v>
          </cell>
          <cell r="E686" t="str">
            <v>筑西</v>
          </cell>
          <cell r="F686" t="str">
            <v>下館</v>
          </cell>
          <cell r="G686" t="str">
            <v>小</v>
          </cell>
          <cell r="H686">
            <v>39539</v>
          </cell>
          <cell r="I686">
            <v>39903</v>
          </cell>
          <cell r="K686">
            <v>0</v>
          </cell>
          <cell r="M686" t="str">
            <v/>
          </cell>
          <cell r="N686" t="str">
            <v/>
          </cell>
        </row>
        <row r="687">
          <cell r="B687">
            <v>590775</v>
          </cell>
          <cell r="D687" t="str">
            <v>学校主査</v>
          </cell>
          <cell r="E687" t="str">
            <v>筑西</v>
          </cell>
          <cell r="F687" t="str">
            <v>下館</v>
          </cell>
          <cell r="G687" t="str">
            <v>小</v>
          </cell>
          <cell r="H687">
            <v>39904</v>
          </cell>
          <cell r="I687" t="str">
            <v/>
          </cell>
          <cell r="K687">
            <v>0</v>
          </cell>
          <cell r="M687" t="str">
            <v/>
          </cell>
          <cell r="N687">
            <v>552101</v>
          </cell>
        </row>
        <row r="688">
          <cell r="B688">
            <v>591228</v>
          </cell>
          <cell r="D688" t="str">
            <v>主事</v>
          </cell>
          <cell r="E688" t="str">
            <v>三和</v>
          </cell>
          <cell r="F688" t="str">
            <v>三和</v>
          </cell>
          <cell r="G688" t="str">
            <v>中</v>
          </cell>
          <cell r="H688">
            <v>27515</v>
          </cell>
          <cell r="I688">
            <v>30041</v>
          </cell>
          <cell r="K688">
            <v>0</v>
          </cell>
          <cell r="M688" t="str">
            <v/>
          </cell>
          <cell r="N688" t="str">
            <v/>
          </cell>
        </row>
        <row r="689">
          <cell r="B689">
            <v>591228</v>
          </cell>
          <cell r="D689" t="str">
            <v>主事</v>
          </cell>
          <cell r="E689" t="str">
            <v>下妻</v>
          </cell>
          <cell r="F689" t="str">
            <v>東部</v>
          </cell>
          <cell r="G689" t="str">
            <v>中</v>
          </cell>
          <cell r="H689">
            <v>30042</v>
          </cell>
          <cell r="I689">
            <v>31502</v>
          </cell>
          <cell r="K689">
            <v>0</v>
          </cell>
          <cell r="M689" t="str">
            <v/>
          </cell>
          <cell r="N689" t="str">
            <v/>
          </cell>
        </row>
        <row r="690">
          <cell r="B690">
            <v>591228</v>
          </cell>
          <cell r="D690" t="str">
            <v>主任</v>
          </cell>
          <cell r="E690" t="str">
            <v>下妻</v>
          </cell>
          <cell r="F690" t="str">
            <v>東部</v>
          </cell>
          <cell r="G690" t="str">
            <v>中</v>
          </cell>
          <cell r="H690">
            <v>31503</v>
          </cell>
          <cell r="I690">
            <v>32963</v>
          </cell>
          <cell r="K690">
            <v>0</v>
          </cell>
          <cell r="M690" t="str">
            <v/>
          </cell>
          <cell r="N690" t="str">
            <v/>
          </cell>
        </row>
        <row r="691">
          <cell r="B691">
            <v>591228</v>
          </cell>
          <cell r="D691" t="str">
            <v>主任</v>
          </cell>
          <cell r="E691" t="str">
            <v>五霞</v>
          </cell>
          <cell r="F691" t="str">
            <v>五霞東</v>
          </cell>
          <cell r="G691" t="str">
            <v>小</v>
          </cell>
          <cell r="H691">
            <v>32964</v>
          </cell>
          <cell r="I691">
            <v>35520</v>
          </cell>
          <cell r="K691">
            <v>0</v>
          </cell>
          <cell r="M691" t="str">
            <v/>
          </cell>
          <cell r="N691" t="str">
            <v/>
          </cell>
        </row>
        <row r="692">
          <cell r="B692">
            <v>591228</v>
          </cell>
          <cell r="D692" t="str">
            <v>係長</v>
          </cell>
          <cell r="E692" t="str">
            <v>総和</v>
          </cell>
          <cell r="F692" t="str">
            <v>総和南</v>
          </cell>
          <cell r="G692" t="str">
            <v>中</v>
          </cell>
          <cell r="H692">
            <v>35521</v>
          </cell>
          <cell r="I692">
            <v>38077</v>
          </cell>
          <cell r="K692">
            <v>0</v>
          </cell>
          <cell r="M692" t="str">
            <v/>
          </cell>
          <cell r="N692" t="str">
            <v/>
          </cell>
        </row>
        <row r="693">
          <cell r="B693">
            <v>591228</v>
          </cell>
          <cell r="D693" t="str">
            <v>係長</v>
          </cell>
          <cell r="E693" t="str">
            <v>関城</v>
          </cell>
          <cell r="F693" t="str">
            <v>関城西</v>
          </cell>
          <cell r="G693" t="str">
            <v>小</v>
          </cell>
          <cell r="H693">
            <v>38078</v>
          </cell>
          <cell r="I693">
            <v>38442</v>
          </cell>
          <cell r="K693">
            <v>0</v>
          </cell>
          <cell r="M693" t="str">
            <v/>
          </cell>
          <cell r="N693" t="str">
            <v/>
          </cell>
        </row>
        <row r="694">
          <cell r="B694">
            <v>591228</v>
          </cell>
          <cell r="D694" t="str">
            <v>係長</v>
          </cell>
          <cell r="E694" t="str">
            <v>筑西</v>
          </cell>
          <cell r="F694" t="str">
            <v>関城西</v>
          </cell>
          <cell r="G694" t="str">
            <v>小</v>
          </cell>
          <cell r="H694">
            <v>38443</v>
          </cell>
          <cell r="I694">
            <v>39903</v>
          </cell>
          <cell r="K694">
            <v>0</v>
          </cell>
          <cell r="M694" t="str">
            <v/>
          </cell>
          <cell r="N694" t="str">
            <v/>
          </cell>
        </row>
        <row r="695">
          <cell r="B695">
            <v>591228</v>
          </cell>
          <cell r="D695" t="str">
            <v>学校主査</v>
          </cell>
          <cell r="E695" t="str">
            <v>筑西</v>
          </cell>
          <cell r="F695" t="str">
            <v>関城西</v>
          </cell>
          <cell r="G695" t="str">
            <v>小</v>
          </cell>
          <cell r="H695">
            <v>39904</v>
          </cell>
          <cell r="I695">
            <v>40268</v>
          </cell>
          <cell r="K695">
            <v>0</v>
          </cell>
          <cell r="M695" t="str">
            <v/>
          </cell>
          <cell r="N695" t="str">
            <v/>
          </cell>
        </row>
        <row r="696">
          <cell r="B696">
            <v>591228</v>
          </cell>
          <cell r="D696" t="str">
            <v>学校主査</v>
          </cell>
          <cell r="E696" t="str">
            <v>筑西</v>
          </cell>
          <cell r="F696" t="str">
            <v>関城</v>
          </cell>
          <cell r="G696" t="str">
            <v>中</v>
          </cell>
          <cell r="H696">
            <v>40269</v>
          </cell>
          <cell r="I696">
            <v>40999</v>
          </cell>
          <cell r="K696">
            <v>0</v>
          </cell>
          <cell r="M696" t="str">
            <v/>
          </cell>
          <cell r="N696" t="str">
            <v/>
          </cell>
        </row>
        <row r="697">
          <cell r="B697">
            <v>591802</v>
          </cell>
          <cell r="D697" t="str">
            <v>主事補</v>
          </cell>
          <cell r="E697" t="str">
            <v>明野</v>
          </cell>
          <cell r="F697" t="str">
            <v>鳥羽</v>
          </cell>
          <cell r="G697" t="str">
            <v>小</v>
          </cell>
          <cell r="H697">
            <v>27851</v>
          </cell>
          <cell r="I697">
            <v>28184</v>
          </cell>
          <cell r="K697">
            <v>0</v>
          </cell>
          <cell r="M697" t="str">
            <v/>
          </cell>
          <cell r="N697" t="str">
            <v/>
          </cell>
        </row>
        <row r="698">
          <cell r="B698">
            <v>591802</v>
          </cell>
          <cell r="D698" t="str">
            <v>主事</v>
          </cell>
          <cell r="E698" t="str">
            <v>明野</v>
          </cell>
          <cell r="F698" t="str">
            <v>鳥羽</v>
          </cell>
          <cell r="G698" t="str">
            <v>小</v>
          </cell>
          <cell r="H698">
            <v>28185</v>
          </cell>
          <cell r="I698">
            <v>30406</v>
          </cell>
          <cell r="K698">
            <v>0</v>
          </cell>
          <cell r="M698" t="str">
            <v/>
          </cell>
          <cell r="N698" t="str">
            <v/>
          </cell>
        </row>
        <row r="699">
          <cell r="B699">
            <v>591802</v>
          </cell>
          <cell r="D699" t="str">
            <v>主事</v>
          </cell>
          <cell r="E699" t="str">
            <v>下妻</v>
          </cell>
          <cell r="F699" t="str">
            <v>豊加美</v>
          </cell>
          <cell r="G699" t="str">
            <v>小</v>
          </cell>
          <cell r="H699">
            <v>30407</v>
          </cell>
          <cell r="I699">
            <v>32324</v>
          </cell>
          <cell r="K699">
            <v>0</v>
          </cell>
          <cell r="M699" t="str">
            <v/>
          </cell>
          <cell r="N699" t="str">
            <v/>
          </cell>
        </row>
        <row r="700">
          <cell r="B700">
            <v>591802</v>
          </cell>
          <cell r="D700" t="str">
            <v>主任</v>
          </cell>
          <cell r="E700" t="str">
            <v>下妻</v>
          </cell>
          <cell r="F700" t="str">
            <v>豊加美</v>
          </cell>
          <cell r="G700" t="str">
            <v>小</v>
          </cell>
          <cell r="H700">
            <v>32325</v>
          </cell>
          <cell r="I700">
            <v>33328</v>
          </cell>
          <cell r="K700">
            <v>0</v>
          </cell>
          <cell r="M700" t="str">
            <v/>
          </cell>
          <cell r="N700" t="str">
            <v/>
          </cell>
        </row>
        <row r="701">
          <cell r="B701">
            <v>591802</v>
          </cell>
          <cell r="D701" t="str">
            <v>主任</v>
          </cell>
          <cell r="E701" t="str">
            <v>千代川</v>
          </cell>
          <cell r="F701" t="str">
            <v>宗道</v>
          </cell>
          <cell r="G701" t="str">
            <v>小</v>
          </cell>
          <cell r="H701">
            <v>33329</v>
          </cell>
          <cell r="I701">
            <v>35520</v>
          </cell>
          <cell r="K701">
            <v>0</v>
          </cell>
          <cell r="M701" t="str">
            <v/>
          </cell>
          <cell r="N701" t="str">
            <v/>
          </cell>
        </row>
        <row r="702">
          <cell r="B702">
            <v>591802</v>
          </cell>
          <cell r="D702" t="str">
            <v>係長</v>
          </cell>
          <cell r="E702" t="str">
            <v>千代川</v>
          </cell>
          <cell r="F702" t="str">
            <v>宗道</v>
          </cell>
          <cell r="G702" t="str">
            <v>小</v>
          </cell>
          <cell r="H702">
            <v>35521</v>
          </cell>
          <cell r="I702">
            <v>36616</v>
          </cell>
          <cell r="K702">
            <v>0</v>
          </cell>
          <cell r="M702" t="str">
            <v/>
          </cell>
          <cell r="N702" t="str">
            <v/>
          </cell>
        </row>
        <row r="703">
          <cell r="B703">
            <v>591802</v>
          </cell>
          <cell r="D703" t="str">
            <v>係長</v>
          </cell>
          <cell r="E703" t="str">
            <v>下妻</v>
          </cell>
          <cell r="F703" t="str">
            <v>下妻</v>
          </cell>
          <cell r="G703" t="str">
            <v>小</v>
          </cell>
          <cell r="H703">
            <v>36617</v>
          </cell>
          <cell r="I703">
            <v>39538</v>
          </cell>
          <cell r="K703">
            <v>0</v>
          </cell>
          <cell r="M703" t="str">
            <v/>
          </cell>
          <cell r="N703" t="str">
            <v/>
          </cell>
        </row>
        <row r="704">
          <cell r="B704">
            <v>591802</v>
          </cell>
          <cell r="D704" t="str">
            <v>係長</v>
          </cell>
          <cell r="E704" t="str">
            <v>下妻</v>
          </cell>
          <cell r="F704" t="str">
            <v>大宝</v>
          </cell>
          <cell r="G704" t="str">
            <v>小</v>
          </cell>
          <cell r="H704">
            <v>39539</v>
          </cell>
          <cell r="I704">
            <v>40633</v>
          </cell>
          <cell r="K704">
            <v>0</v>
          </cell>
          <cell r="M704" t="str">
            <v/>
          </cell>
          <cell r="N704" t="str">
            <v/>
          </cell>
        </row>
        <row r="705">
          <cell r="B705">
            <v>591802</v>
          </cell>
          <cell r="D705" t="str">
            <v>係長</v>
          </cell>
          <cell r="E705" t="str">
            <v>八千代</v>
          </cell>
          <cell r="F705" t="str">
            <v>安静</v>
          </cell>
          <cell r="G705" t="str">
            <v>小</v>
          </cell>
          <cell r="H705">
            <v>40634</v>
          </cell>
          <cell r="I705">
            <v>41729</v>
          </cell>
          <cell r="K705">
            <v>0</v>
          </cell>
          <cell r="M705" t="str">
            <v/>
          </cell>
          <cell r="N705" t="str">
            <v/>
          </cell>
        </row>
        <row r="706">
          <cell r="B706">
            <v>591802</v>
          </cell>
          <cell r="D706" t="str">
            <v>学校主査</v>
          </cell>
          <cell r="E706" t="str">
            <v>下妻</v>
          </cell>
          <cell r="F706" t="str">
            <v>騰波ノ江</v>
          </cell>
          <cell r="G706" t="str">
            <v>小</v>
          </cell>
          <cell r="H706">
            <v>41730</v>
          </cell>
          <cell r="K706">
            <v>0</v>
          </cell>
          <cell r="M706" t="str">
            <v/>
          </cell>
          <cell r="N706">
            <v>550403</v>
          </cell>
        </row>
        <row r="707">
          <cell r="B707">
            <v>591820</v>
          </cell>
          <cell r="D707" t="str">
            <v>主事補</v>
          </cell>
          <cell r="E707" t="str">
            <v>結城</v>
          </cell>
          <cell r="F707" t="str">
            <v>上山川</v>
          </cell>
          <cell r="G707" t="str">
            <v>小</v>
          </cell>
          <cell r="H707">
            <v>27851</v>
          </cell>
          <cell r="I707">
            <v>28184</v>
          </cell>
          <cell r="K707">
            <v>0</v>
          </cell>
          <cell r="M707" t="str">
            <v/>
          </cell>
          <cell r="N707" t="str">
            <v/>
          </cell>
        </row>
        <row r="708">
          <cell r="B708">
            <v>591820</v>
          </cell>
          <cell r="D708" t="str">
            <v>主事</v>
          </cell>
          <cell r="E708" t="str">
            <v>結城</v>
          </cell>
          <cell r="F708" t="str">
            <v>上山川</v>
          </cell>
          <cell r="G708" t="str">
            <v>小</v>
          </cell>
          <cell r="H708">
            <v>28185</v>
          </cell>
          <cell r="I708">
            <v>29311</v>
          </cell>
          <cell r="K708">
            <v>0</v>
          </cell>
          <cell r="M708" t="str">
            <v/>
          </cell>
          <cell r="N708" t="str">
            <v/>
          </cell>
        </row>
        <row r="709">
          <cell r="B709">
            <v>591820</v>
          </cell>
          <cell r="D709" t="str">
            <v>主事</v>
          </cell>
          <cell r="E709" t="str">
            <v>三和</v>
          </cell>
          <cell r="F709" t="str">
            <v>八俣</v>
          </cell>
          <cell r="G709" t="str">
            <v>小</v>
          </cell>
          <cell r="H709">
            <v>29312</v>
          </cell>
          <cell r="I709">
            <v>31867</v>
          </cell>
          <cell r="K709">
            <v>0</v>
          </cell>
          <cell r="M709" t="str">
            <v/>
          </cell>
          <cell r="N709" t="str">
            <v/>
          </cell>
        </row>
        <row r="710">
          <cell r="B710">
            <v>591820</v>
          </cell>
          <cell r="D710" t="str">
            <v>主事</v>
          </cell>
          <cell r="E710" t="str">
            <v>境</v>
          </cell>
          <cell r="F710" t="str">
            <v>長田</v>
          </cell>
          <cell r="G710" t="str">
            <v>小</v>
          </cell>
          <cell r="H710">
            <v>31868</v>
          </cell>
          <cell r="I710">
            <v>32416</v>
          </cell>
          <cell r="K710">
            <v>0</v>
          </cell>
          <cell r="M710" t="str">
            <v/>
          </cell>
          <cell r="N710" t="str">
            <v/>
          </cell>
        </row>
        <row r="711">
          <cell r="B711">
            <v>591820</v>
          </cell>
          <cell r="D711" t="str">
            <v>主任</v>
          </cell>
          <cell r="E711" t="str">
            <v>境</v>
          </cell>
          <cell r="F711" t="str">
            <v>長田</v>
          </cell>
          <cell r="G711" t="str">
            <v>小</v>
          </cell>
          <cell r="H711">
            <v>32417</v>
          </cell>
          <cell r="I711">
            <v>35155</v>
          </cell>
          <cell r="K711">
            <v>0</v>
          </cell>
          <cell r="M711" t="str">
            <v/>
          </cell>
          <cell r="N711" t="str">
            <v/>
          </cell>
        </row>
        <row r="712">
          <cell r="B712">
            <v>591820</v>
          </cell>
          <cell r="D712" t="str">
            <v>係長</v>
          </cell>
          <cell r="E712" t="str">
            <v>境</v>
          </cell>
          <cell r="F712" t="str">
            <v>長田</v>
          </cell>
          <cell r="G712" t="str">
            <v>小</v>
          </cell>
          <cell r="H712">
            <v>35156</v>
          </cell>
          <cell r="I712">
            <v>35520</v>
          </cell>
          <cell r="K712">
            <v>0</v>
          </cell>
          <cell r="M712" t="str">
            <v/>
          </cell>
          <cell r="N712" t="str">
            <v/>
          </cell>
        </row>
        <row r="713">
          <cell r="B713">
            <v>591820</v>
          </cell>
          <cell r="D713" t="str">
            <v>係長</v>
          </cell>
          <cell r="E713" t="str">
            <v>猿島</v>
          </cell>
          <cell r="F713" t="str">
            <v>沓掛</v>
          </cell>
          <cell r="G713" t="str">
            <v>小</v>
          </cell>
          <cell r="H713">
            <v>35521</v>
          </cell>
          <cell r="I713">
            <v>38077</v>
          </cell>
          <cell r="K713">
            <v>0</v>
          </cell>
          <cell r="M713" t="str">
            <v/>
          </cell>
          <cell r="N713" t="str">
            <v/>
          </cell>
        </row>
        <row r="714">
          <cell r="B714">
            <v>591820</v>
          </cell>
          <cell r="D714" t="str">
            <v>係長</v>
          </cell>
          <cell r="E714" t="str">
            <v>総和</v>
          </cell>
          <cell r="F714" t="str">
            <v>中央</v>
          </cell>
          <cell r="G714" t="str">
            <v>小</v>
          </cell>
          <cell r="H714">
            <v>38078</v>
          </cell>
          <cell r="I714">
            <v>38625</v>
          </cell>
          <cell r="K714">
            <v>0</v>
          </cell>
          <cell r="M714" t="str">
            <v/>
          </cell>
          <cell r="N714" t="str">
            <v/>
          </cell>
        </row>
        <row r="715">
          <cell r="B715">
            <v>591820</v>
          </cell>
          <cell r="D715" t="str">
            <v>係長</v>
          </cell>
          <cell r="E715" t="str">
            <v>古河</v>
          </cell>
          <cell r="F715" t="str">
            <v>中央</v>
          </cell>
          <cell r="G715" t="str">
            <v>小</v>
          </cell>
          <cell r="H715">
            <v>38626</v>
          </cell>
          <cell r="I715">
            <v>40633</v>
          </cell>
          <cell r="K715">
            <v>0</v>
          </cell>
          <cell r="M715" t="str">
            <v/>
          </cell>
          <cell r="N715" t="str">
            <v/>
          </cell>
        </row>
        <row r="716">
          <cell r="B716">
            <v>591820</v>
          </cell>
          <cell r="D716" t="str">
            <v>係長</v>
          </cell>
          <cell r="E716" t="str">
            <v>坂東</v>
          </cell>
          <cell r="F716" t="str">
            <v>逆井山</v>
          </cell>
          <cell r="G716" t="str">
            <v>小</v>
          </cell>
          <cell r="H716">
            <v>40634</v>
          </cell>
          <cell r="I716">
            <v>41729</v>
          </cell>
          <cell r="K716">
            <v>0</v>
          </cell>
          <cell r="M716" t="str">
            <v/>
          </cell>
          <cell r="N716" t="str">
            <v/>
          </cell>
        </row>
        <row r="717">
          <cell r="B717">
            <v>591820</v>
          </cell>
          <cell r="D717" t="str">
            <v>学校主査</v>
          </cell>
          <cell r="E717" t="str">
            <v>坂東</v>
          </cell>
          <cell r="F717" t="str">
            <v>逆井山</v>
          </cell>
          <cell r="G717" t="str">
            <v>小</v>
          </cell>
          <cell r="H717">
            <v>41730</v>
          </cell>
          <cell r="K717">
            <v>0</v>
          </cell>
          <cell r="M717" t="str">
            <v/>
          </cell>
          <cell r="N717">
            <v>552011</v>
          </cell>
        </row>
        <row r="718">
          <cell r="B718">
            <v>591848</v>
          </cell>
          <cell r="D718" t="str">
            <v>主事補</v>
          </cell>
          <cell r="E718" t="str">
            <v>下妻</v>
          </cell>
          <cell r="F718" t="str">
            <v>騰波ノ江</v>
          </cell>
          <cell r="G718" t="str">
            <v>小</v>
          </cell>
          <cell r="H718">
            <v>27851</v>
          </cell>
          <cell r="I718">
            <v>28184</v>
          </cell>
          <cell r="K718">
            <v>0</v>
          </cell>
          <cell r="M718" t="str">
            <v/>
          </cell>
          <cell r="N718" t="str">
            <v/>
          </cell>
        </row>
        <row r="719">
          <cell r="B719">
            <v>591848</v>
          </cell>
          <cell r="D719" t="str">
            <v>主事</v>
          </cell>
          <cell r="E719" t="str">
            <v>下妻</v>
          </cell>
          <cell r="F719" t="str">
            <v>騰波ノ江</v>
          </cell>
          <cell r="G719" t="str">
            <v>小</v>
          </cell>
          <cell r="H719">
            <v>28185</v>
          </cell>
          <cell r="I719">
            <v>32233</v>
          </cell>
          <cell r="K719">
            <v>0</v>
          </cell>
          <cell r="M719" t="str">
            <v/>
          </cell>
          <cell r="N719" t="str">
            <v/>
          </cell>
        </row>
        <row r="720">
          <cell r="B720">
            <v>591848</v>
          </cell>
          <cell r="D720" t="str">
            <v>主事</v>
          </cell>
          <cell r="E720" t="str">
            <v>水海道</v>
          </cell>
          <cell r="F720" t="str">
            <v>水海道</v>
          </cell>
          <cell r="G720" t="str">
            <v>小</v>
          </cell>
          <cell r="H720">
            <v>32234</v>
          </cell>
          <cell r="I720">
            <v>32598</v>
          </cell>
          <cell r="K720">
            <v>0</v>
          </cell>
          <cell r="M720" t="str">
            <v/>
          </cell>
          <cell r="N720" t="str">
            <v/>
          </cell>
        </row>
        <row r="721">
          <cell r="B721">
            <v>591848</v>
          </cell>
          <cell r="D721" t="str">
            <v>主任</v>
          </cell>
          <cell r="E721" t="str">
            <v>水海道</v>
          </cell>
          <cell r="F721" t="str">
            <v>水海道</v>
          </cell>
          <cell r="G721" t="str">
            <v>小</v>
          </cell>
          <cell r="H721">
            <v>32599</v>
          </cell>
          <cell r="I721">
            <v>34424</v>
          </cell>
          <cell r="K721">
            <v>0</v>
          </cell>
          <cell r="M721" t="str">
            <v/>
          </cell>
          <cell r="N721" t="str">
            <v/>
          </cell>
        </row>
        <row r="722">
          <cell r="B722">
            <v>591848</v>
          </cell>
          <cell r="D722" t="str">
            <v>主任</v>
          </cell>
          <cell r="E722" t="str">
            <v>水海道</v>
          </cell>
          <cell r="F722" t="str">
            <v>三妻</v>
          </cell>
          <cell r="G722" t="str">
            <v>小</v>
          </cell>
          <cell r="H722">
            <v>34425</v>
          </cell>
          <cell r="I722">
            <v>35885</v>
          </cell>
          <cell r="K722">
            <v>0</v>
          </cell>
          <cell r="M722" t="str">
            <v/>
          </cell>
          <cell r="N722" t="str">
            <v/>
          </cell>
        </row>
        <row r="723">
          <cell r="B723">
            <v>591848</v>
          </cell>
          <cell r="D723" t="str">
            <v>係長</v>
          </cell>
          <cell r="E723" t="str">
            <v>水海道</v>
          </cell>
          <cell r="F723" t="str">
            <v>三妻</v>
          </cell>
          <cell r="G723" t="str">
            <v>小</v>
          </cell>
          <cell r="H723">
            <v>35886</v>
          </cell>
          <cell r="I723">
            <v>36981</v>
          </cell>
          <cell r="K723">
            <v>0</v>
          </cell>
          <cell r="M723" t="str">
            <v/>
          </cell>
          <cell r="N723" t="str">
            <v/>
          </cell>
        </row>
        <row r="724">
          <cell r="B724">
            <v>591848</v>
          </cell>
          <cell r="D724" t="str">
            <v>係長</v>
          </cell>
          <cell r="E724" t="str">
            <v>岩井</v>
          </cell>
          <cell r="F724" t="str">
            <v>飯島</v>
          </cell>
          <cell r="G724" t="str">
            <v>小</v>
          </cell>
          <cell r="H724">
            <v>36982</v>
          </cell>
          <cell r="I724">
            <v>38442</v>
          </cell>
          <cell r="K724">
            <v>0</v>
          </cell>
          <cell r="M724" t="str">
            <v/>
          </cell>
          <cell r="N724" t="str">
            <v/>
          </cell>
        </row>
        <row r="725">
          <cell r="B725">
            <v>591848</v>
          </cell>
          <cell r="D725" t="str">
            <v>係長</v>
          </cell>
          <cell r="E725" t="str">
            <v>坂東</v>
          </cell>
          <cell r="F725" t="str">
            <v>飯島</v>
          </cell>
          <cell r="G725" t="str">
            <v>小</v>
          </cell>
          <cell r="H725">
            <v>38443</v>
          </cell>
          <cell r="I725">
            <v>39172</v>
          </cell>
          <cell r="K725">
            <v>0</v>
          </cell>
          <cell r="M725" t="str">
            <v/>
          </cell>
          <cell r="N725" t="str">
            <v/>
          </cell>
        </row>
        <row r="726">
          <cell r="B726">
            <v>591848</v>
          </cell>
          <cell r="D726" t="str">
            <v>係長</v>
          </cell>
          <cell r="E726" t="str">
            <v>常総</v>
          </cell>
          <cell r="F726" t="str">
            <v>水海道</v>
          </cell>
          <cell r="G726" t="str">
            <v>小</v>
          </cell>
          <cell r="H726">
            <v>39173</v>
          </cell>
          <cell r="I726">
            <v>41729</v>
          </cell>
          <cell r="K726">
            <v>0</v>
          </cell>
          <cell r="M726" t="str">
            <v/>
          </cell>
          <cell r="N726" t="str">
            <v/>
          </cell>
        </row>
        <row r="727">
          <cell r="B727">
            <v>591848</v>
          </cell>
          <cell r="D727" t="str">
            <v>係長</v>
          </cell>
          <cell r="E727" t="str">
            <v>常総</v>
          </cell>
          <cell r="F727" t="str">
            <v>絹西</v>
          </cell>
          <cell r="G727" t="str">
            <v>小</v>
          </cell>
          <cell r="H727">
            <v>41730</v>
          </cell>
          <cell r="I727">
            <v>42094</v>
          </cell>
          <cell r="K727">
            <v>0</v>
          </cell>
          <cell r="M727" t="str">
            <v/>
          </cell>
          <cell r="N727" t="str">
            <v/>
          </cell>
        </row>
        <row r="728">
          <cell r="B728">
            <v>591848</v>
          </cell>
          <cell r="D728" t="str">
            <v>学校主査</v>
          </cell>
          <cell r="E728" t="str">
            <v>常総</v>
          </cell>
          <cell r="F728" t="str">
            <v>絹西</v>
          </cell>
          <cell r="G728" t="str">
            <v>小</v>
          </cell>
          <cell r="H728">
            <v>42095</v>
          </cell>
          <cell r="K728">
            <v>0</v>
          </cell>
          <cell r="M728" t="str">
            <v/>
          </cell>
          <cell r="N728">
            <v>552308</v>
          </cell>
        </row>
        <row r="729">
          <cell r="B729">
            <v>593288</v>
          </cell>
          <cell r="D729" t="str">
            <v>主事補</v>
          </cell>
          <cell r="E729" t="str">
            <v>桜</v>
          </cell>
          <cell r="F729" t="str">
            <v>栄</v>
          </cell>
          <cell r="G729" t="str">
            <v>小</v>
          </cell>
          <cell r="H729">
            <v>27485</v>
          </cell>
          <cell r="I729">
            <v>28184</v>
          </cell>
          <cell r="K729">
            <v>0</v>
          </cell>
          <cell r="M729" t="str">
            <v/>
          </cell>
          <cell r="N729" t="str">
            <v/>
          </cell>
        </row>
        <row r="730">
          <cell r="B730">
            <v>593288</v>
          </cell>
          <cell r="D730" t="str">
            <v>主事</v>
          </cell>
          <cell r="E730" t="str">
            <v>桜</v>
          </cell>
          <cell r="F730" t="str">
            <v>栄</v>
          </cell>
          <cell r="G730" t="str">
            <v>小</v>
          </cell>
          <cell r="H730">
            <v>28185</v>
          </cell>
          <cell r="I730">
            <v>31137</v>
          </cell>
          <cell r="K730">
            <v>0</v>
          </cell>
          <cell r="M730" t="str">
            <v/>
          </cell>
          <cell r="N730" t="str">
            <v/>
          </cell>
        </row>
        <row r="731">
          <cell r="B731">
            <v>593288</v>
          </cell>
          <cell r="D731" t="str">
            <v>主事</v>
          </cell>
          <cell r="E731" t="str">
            <v>桜</v>
          </cell>
          <cell r="F731" t="str">
            <v>栗原</v>
          </cell>
          <cell r="G731" t="str">
            <v>小</v>
          </cell>
          <cell r="H731">
            <v>31138</v>
          </cell>
          <cell r="I731">
            <v>31502</v>
          </cell>
          <cell r="K731">
            <v>0</v>
          </cell>
          <cell r="M731" t="str">
            <v/>
          </cell>
          <cell r="N731" t="str">
            <v/>
          </cell>
        </row>
        <row r="732">
          <cell r="B732">
            <v>593288</v>
          </cell>
          <cell r="D732" t="str">
            <v>主事</v>
          </cell>
          <cell r="E732" t="str">
            <v>桜</v>
          </cell>
          <cell r="F732" t="str">
            <v>桜南</v>
          </cell>
          <cell r="G732" t="str">
            <v>小</v>
          </cell>
          <cell r="H732">
            <v>31503</v>
          </cell>
          <cell r="I732">
            <v>32233</v>
          </cell>
          <cell r="K732">
            <v>0</v>
          </cell>
          <cell r="M732" t="str">
            <v/>
          </cell>
          <cell r="N732" t="str">
            <v/>
          </cell>
        </row>
        <row r="733">
          <cell r="B733">
            <v>593288</v>
          </cell>
          <cell r="D733" t="str">
            <v>主任</v>
          </cell>
          <cell r="E733" t="str">
            <v>つくば</v>
          </cell>
          <cell r="F733" t="str">
            <v>桜南</v>
          </cell>
          <cell r="G733" t="str">
            <v>小</v>
          </cell>
          <cell r="H733">
            <v>32234</v>
          </cell>
          <cell r="I733">
            <v>32963</v>
          </cell>
          <cell r="K733">
            <v>0</v>
          </cell>
          <cell r="M733" t="str">
            <v/>
          </cell>
          <cell r="N733" t="str">
            <v/>
          </cell>
        </row>
        <row r="734">
          <cell r="B734">
            <v>593288</v>
          </cell>
          <cell r="D734" t="str">
            <v>主任</v>
          </cell>
          <cell r="E734" t="str">
            <v>つくば</v>
          </cell>
          <cell r="F734" t="str">
            <v>田水山</v>
          </cell>
          <cell r="G734" t="str">
            <v>小</v>
          </cell>
          <cell r="H734">
            <v>32964</v>
          </cell>
          <cell r="I734">
            <v>35155</v>
          </cell>
          <cell r="K734">
            <v>0</v>
          </cell>
          <cell r="M734" t="str">
            <v/>
          </cell>
          <cell r="N734" t="str">
            <v/>
          </cell>
        </row>
        <row r="735">
          <cell r="B735">
            <v>593288</v>
          </cell>
          <cell r="D735" t="str">
            <v>係長</v>
          </cell>
          <cell r="E735" t="str">
            <v>明野</v>
          </cell>
          <cell r="F735" t="str">
            <v>村田</v>
          </cell>
          <cell r="G735" t="str">
            <v>小</v>
          </cell>
          <cell r="H735">
            <v>35156</v>
          </cell>
          <cell r="I735">
            <v>38442</v>
          </cell>
          <cell r="K735">
            <v>0</v>
          </cell>
          <cell r="M735" t="str">
            <v/>
          </cell>
          <cell r="N735" t="str">
            <v/>
          </cell>
        </row>
        <row r="736">
          <cell r="B736">
            <v>593288</v>
          </cell>
          <cell r="D736" t="str">
            <v>係長</v>
          </cell>
          <cell r="E736" t="str">
            <v>筑西</v>
          </cell>
          <cell r="F736" t="str">
            <v>中</v>
          </cell>
          <cell r="G736" t="str">
            <v>小</v>
          </cell>
          <cell r="H736">
            <v>38443</v>
          </cell>
          <cell r="I736">
            <v>40633</v>
          </cell>
          <cell r="K736">
            <v>0</v>
          </cell>
          <cell r="M736" t="str">
            <v/>
          </cell>
          <cell r="N736" t="str">
            <v/>
          </cell>
        </row>
        <row r="737">
          <cell r="B737">
            <v>593288</v>
          </cell>
          <cell r="D737" t="str">
            <v>係長</v>
          </cell>
          <cell r="E737" t="str">
            <v>下妻</v>
          </cell>
          <cell r="F737" t="str">
            <v>大宝</v>
          </cell>
          <cell r="G737" t="str">
            <v>小</v>
          </cell>
          <cell r="H737">
            <v>40634</v>
          </cell>
          <cell r="I737">
            <v>41729</v>
          </cell>
          <cell r="K737">
            <v>0</v>
          </cell>
          <cell r="M737" t="str">
            <v/>
          </cell>
          <cell r="N737" t="str">
            <v/>
          </cell>
        </row>
        <row r="738">
          <cell r="B738">
            <v>593288</v>
          </cell>
          <cell r="D738" t="str">
            <v>学校主査</v>
          </cell>
          <cell r="E738" t="str">
            <v>下妻</v>
          </cell>
          <cell r="F738" t="str">
            <v>大宝</v>
          </cell>
          <cell r="G738" t="str">
            <v>小</v>
          </cell>
          <cell r="H738">
            <v>41730</v>
          </cell>
          <cell r="I738">
            <v>42094</v>
          </cell>
          <cell r="K738">
            <v>0</v>
          </cell>
          <cell r="M738" t="str">
            <v/>
          </cell>
          <cell r="N738" t="str">
            <v/>
          </cell>
        </row>
        <row r="739">
          <cell r="B739">
            <v>597013</v>
          </cell>
          <cell r="D739" t="str">
            <v>主事</v>
          </cell>
          <cell r="E739" t="str">
            <v>古河</v>
          </cell>
          <cell r="F739" t="str">
            <v>古河四</v>
          </cell>
          <cell r="G739" t="str">
            <v>小</v>
          </cell>
          <cell r="H739">
            <v>31868</v>
          </cell>
          <cell r="I739">
            <v>33328</v>
          </cell>
          <cell r="K739">
            <v>0</v>
          </cell>
          <cell r="M739" t="str">
            <v/>
          </cell>
          <cell r="N739" t="str">
            <v/>
          </cell>
        </row>
        <row r="740">
          <cell r="B740">
            <v>597013</v>
          </cell>
          <cell r="D740" t="str">
            <v>主事</v>
          </cell>
          <cell r="E740" t="str">
            <v>古河</v>
          </cell>
          <cell r="F740" t="str">
            <v>古河三</v>
          </cell>
          <cell r="G740" t="str">
            <v>小</v>
          </cell>
          <cell r="H740">
            <v>33329</v>
          </cell>
          <cell r="I740">
            <v>35885</v>
          </cell>
          <cell r="K740">
            <v>0</v>
          </cell>
          <cell r="M740" t="str">
            <v/>
          </cell>
          <cell r="N740" t="str">
            <v/>
          </cell>
        </row>
        <row r="741">
          <cell r="B741">
            <v>597013</v>
          </cell>
          <cell r="D741" t="str">
            <v>主事</v>
          </cell>
          <cell r="E741" t="str">
            <v>三和</v>
          </cell>
          <cell r="F741" t="str">
            <v>三和北</v>
          </cell>
          <cell r="G741" t="str">
            <v>中</v>
          </cell>
          <cell r="H741">
            <v>35886</v>
          </cell>
          <cell r="I741">
            <v>36433</v>
          </cell>
          <cell r="K741">
            <v>0</v>
          </cell>
          <cell r="M741" t="str">
            <v/>
          </cell>
          <cell r="N741" t="str">
            <v/>
          </cell>
        </row>
        <row r="742">
          <cell r="B742">
            <v>597013</v>
          </cell>
          <cell r="D742" t="str">
            <v>主任</v>
          </cell>
          <cell r="E742" t="str">
            <v>三和</v>
          </cell>
          <cell r="F742" t="str">
            <v>三和北</v>
          </cell>
          <cell r="G742" t="str">
            <v>中</v>
          </cell>
          <cell r="H742">
            <v>36434</v>
          </cell>
          <cell r="I742">
            <v>38442</v>
          </cell>
          <cell r="K742">
            <v>0</v>
          </cell>
          <cell r="M742" t="str">
            <v/>
          </cell>
          <cell r="N742" t="str">
            <v/>
          </cell>
        </row>
        <row r="743">
          <cell r="B743">
            <v>597013</v>
          </cell>
          <cell r="D743" t="str">
            <v>主任</v>
          </cell>
          <cell r="E743" t="str">
            <v>総和</v>
          </cell>
          <cell r="F743" t="str">
            <v>総和</v>
          </cell>
          <cell r="G743" t="str">
            <v>中</v>
          </cell>
          <cell r="H743">
            <v>38443</v>
          </cell>
          <cell r="I743">
            <v>38625</v>
          </cell>
          <cell r="K743">
            <v>0</v>
          </cell>
          <cell r="M743" t="str">
            <v/>
          </cell>
          <cell r="N743" t="str">
            <v/>
          </cell>
        </row>
        <row r="744">
          <cell r="B744">
            <v>597013</v>
          </cell>
          <cell r="D744" t="str">
            <v>主任</v>
          </cell>
          <cell r="E744" t="str">
            <v>古河</v>
          </cell>
          <cell r="F744" t="str">
            <v>総和</v>
          </cell>
          <cell r="G744" t="str">
            <v>中</v>
          </cell>
          <cell r="H744">
            <v>38626</v>
          </cell>
          <cell r="I744">
            <v>39172</v>
          </cell>
          <cell r="K744">
            <v>0</v>
          </cell>
          <cell r="M744" t="str">
            <v/>
          </cell>
          <cell r="N744" t="str">
            <v/>
          </cell>
        </row>
        <row r="745">
          <cell r="B745">
            <v>597013</v>
          </cell>
          <cell r="D745" t="str">
            <v>係長</v>
          </cell>
          <cell r="E745" t="str">
            <v>古河</v>
          </cell>
          <cell r="F745" t="str">
            <v>総和</v>
          </cell>
          <cell r="G745" t="str">
            <v>中</v>
          </cell>
          <cell r="H745">
            <v>39173</v>
          </cell>
          <cell r="I745">
            <v>40633</v>
          </cell>
          <cell r="K745">
            <v>0</v>
          </cell>
          <cell r="M745" t="str">
            <v/>
          </cell>
          <cell r="N745" t="str">
            <v/>
          </cell>
        </row>
        <row r="746">
          <cell r="B746">
            <v>597013</v>
          </cell>
          <cell r="D746" t="str">
            <v>係長</v>
          </cell>
          <cell r="E746" t="str">
            <v>境</v>
          </cell>
          <cell r="F746" t="str">
            <v>境一</v>
          </cell>
          <cell r="G746" t="str">
            <v>中</v>
          </cell>
          <cell r="H746">
            <v>40634</v>
          </cell>
          <cell r="I746" t="str">
            <v/>
          </cell>
          <cell r="K746">
            <v>0</v>
          </cell>
          <cell r="M746" t="str">
            <v/>
          </cell>
          <cell r="N746">
            <v>651901</v>
          </cell>
        </row>
        <row r="747">
          <cell r="B747">
            <v>598344</v>
          </cell>
          <cell r="D747" t="str">
            <v>主事</v>
          </cell>
          <cell r="E747" t="str">
            <v>明野</v>
          </cell>
          <cell r="F747" t="str">
            <v>大村</v>
          </cell>
          <cell r="G747" t="str">
            <v>小</v>
          </cell>
          <cell r="H747">
            <v>32234</v>
          </cell>
          <cell r="I747">
            <v>37164</v>
          </cell>
          <cell r="K747">
            <v>0</v>
          </cell>
          <cell r="M747" t="str">
            <v/>
          </cell>
          <cell r="N747" t="str">
            <v/>
          </cell>
        </row>
        <row r="748">
          <cell r="B748">
            <v>598344</v>
          </cell>
          <cell r="D748" t="str">
            <v>主任</v>
          </cell>
          <cell r="E748" t="str">
            <v>明野</v>
          </cell>
          <cell r="F748" t="str">
            <v>大村</v>
          </cell>
          <cell r="G748" t="str">
            <v>小</v>
          </cell>
          <cell r="H748">
            <v>37165</v>
          </cell>
          <cell r="I748">
            <v>37346</v>
          </cell>
          <cell r="K748">
            <v>0</v>
          </cell>
          <cell r="M748" t="str">
            <v/>
          </cell>
          <cell r="N748" t="str">
            <v/>
          </cell>
        </row>
        <row r="749">
          <cell r="B749">
            <v>598344</v>
          </cell>
          <cell r="D749" t="str">
            <v>主任</v>
          </cell>
          <cell r="E749" t="str">
            <v>下館</v>
          </cell>
          <cell r="F749" t="str">
            <v>下館</v>
          </cell>
          <cell r="G749" t="str">
            <v>小</v>
          </cell>
          <cell r="H749">
            <v>37347</v>
          </cell>
          <cell r="I749">
            <v>38442</v>
          </cell>
          <cell r="K749">
            <v>0</v>
          </cell>
          <cell r="M749" t="str">
            <v/>
          </cell>
          <cell r="N749" t="str">
            <v/>
          </cell>
        </row>
        <row r="750">
          <cell r="B750">
            <v>598344</v>
          </cell>
          <cell r="D750" t="str">
            <v>主任</v>
          </cell>
          <cell r="E750" t="str">
            <v>筑西</v>
          </cell>
          <cell r="F750" t="str">
            <v>下館</v>
          </cell>
          <cell r="G750" t="str">
            <v>小</v>
          </cell>
          <cell r="H750">
            <v>38443</v>
          </cell>
          <cell r="I750">
            <v>38807</v>
          </cell>
          <cell r="K750">
            <v>0</v>
          </cell>
          <cell r="M750" t="str">
            <v/>
          </cell>
          <cell r="N750" t="str">
            <v/>
          </cell>
        </row>
        <row r="751">
          <cell r="B751">
            <v>598344</v>
          </cell>
          <cell r="D751" t="str">
            <v>係長</v>
          </cell>
          <cell r="E751" t="str">
            <v>筑西</v>
          </cell>
          <cell r="F751" t="str">
            <v>下館</v>
          </cell>
          <cell r="G751" t="str">
            <v>小</v>
          </cell>
          <cell r="H751">
            <v>38808</v>
          </cell>
          <cell r="I751">
            <v>39538</v>
          </cell>
          <cell r="K751">
            <v>0</v>
          </cell>
          <cell r="M751" t="str">
            <v/>
          </cell>
          <cell r="N751" t="str">
            <v/>
          </cell>
        </row>
        <row r="752">
          <cell r="B752">
            <v>598344</v>
          </cell>
          <cell r="D752" t="str">
            <v>係長</v>
          </cell>
          <cell r="E752" t="str">
            <v>桜川</v>
          </cell>
          <cell r="F752" t="str">
            <v>大和</v>
          </cell>
          <cell r="G752" t="str">
            <v>中</v>
          </cell>
          <cell r="H752">
            <v>39539</v>
          </cell>
          <cell r="I752">
            <v>41729</v>
          </cell>
          <cell r="K752">
            <v>0</v>
          </cell>
          <cell r="M752" t="str">
            <v/>
          </cell>
          <cell r="N752" t="str">
            <v/>
          </cell>
        </row>
        <row r="753">
          <cell r="B753">
            <v>598344</v>
          </cell>
          <cell r="D753" t="str">
            <v>係長</v>
          </cell>
          <cell r="E753" t="str">
            <v>筑西</v>
          </cell>
          <cell r="F753" t="str">
            <v>明野</v>
          </cell>
          <cell r="G753" t="str">
            <v>中</v>
          </cell>
          <cell r="H753">
            <v>41730</v>
          </cell>
          <cell r="I753" t="str">
            <v/>
          </cell>
          <cell r="K753">
            <v>0</v>
          </cell>
          <cell r="M753" t="str">
            <v/>
          </cell>
          <cell r="N753">
            <v>652106</v>
          </cell>
        </row>
        <row r="754">
          <cell r="B754">
            <v>600501</v>
          </cell>
          <cell r="D754" t="str">
            <v>期限付</v>
          </cell>
          <cell r="E754" t="str">
            <v>境</v>
          </cell>
          <cell r="F754" t="str">
            <v>森戸</v>
          </cell>
          <cell r="G754" t="str">
            <v>小</v>
          </cell>
          <cell r="H754">
            <v>42461</v>
          </cell>
          <cell r="I754">
            <v>42643</v>
          </cell>
          <cell r="K754">
            <v>0</v>
          </cell>
          <cell r="M754" t="str">
            <v/>
          </cell>
          <cell r="N754">
            <v>551904</v>
          </cell>
        </row>
        <row r="755">
          <cell r="B755">
            <v>600608</v>
          </cell>
          <cell r="D755" t="str">
            <v>期限付</v>
          </cell>
          <cell r="E755" t="str">
            <v>坂東</v>
          </cell>
          <cell r="F755" t="str">
            <v>逆井山</v>
          </cell>
          <cell r="G755" t="str">
            <v>小</v>
          </cell>
          <cell r="H755">
            <v>42461</v>
          </cell>
          <cell r="I755">
            <v>42643</v>
          </cell>
          <cell r="K755">
            <v>0</v>
          </cell>
          <cell r="M755" t="str">
            <v/>
          </cell>
        </row>
        <row r="756">
          <cell r="B756">
            <v>602376</v>
          </cell>
          <cell r="D756" t="str">
            <v>期限付</v>
          </cell>
          <cell r="E756" t="str">
            <v>境</v>
          </cell>
          <cell r="F756" t="str">
            <v>長田</v>
          </cell>
          <cell r="G756" t="str">
            <v>小</v>
          </cell>
          <cell r="H756">
            <v>41730</v>
          </cell>
          <cell r="I756">
            <v>42093</v>
          </cell>
          <cell r="K756">
            <v>0</v>
          </cell>
          <cell r="M756" t="str">
            <v/>
          </cell>
          <cell r="N756" t="str">
            <v/>
          </cell>
        </row>
        <row r="757">
          <cell r="B757">
            <v>602394</v>
          </cell>
          <cell r="D757" t="str">
            <v>期限付</v>
          </cell>
          <cell r="E757" t="str">
            <v>境</v>
          </cell>
          <cell r="F757" t="str">
            <v>静</v>
          </cell>
          <cell r="G757" t="str">
            <v>小</v>
          </cell>
          <cell r="H757">
            <v>41730</v>
          </cell>
          <cell r="I757">
            <v>42093</v>
          </cell>
          <cell r="K757">
            <v>0</v>
          </cell>
          <cell r="M757" t="str">
            <v/>
          </cell>
          <cell r="N757" t="str">
            <v/>
          </cell>
        </row>
        <row r="758">
          <cell r="B758">
            <v>602516</v>
          </cell>
          <cell r="D758" t="str">
            <v>期限付</v>
          </cell>
          <cell r="E758" t="str">
            <v>古河</v>
          </cell>
          <cell r="F758" t="str">
            <v>中央</v>
          </cell>
          <cell r="G758" t="str">
            <v>小</v>
          </cell>
          <cell r="H758">
            <v>41730</v>
          </cell>
          <cell r="I758">
            <v>42093</v>
          </cell>
          <cell r="K758">
            <v>0</v>
          </cell>
          <cell r="M758" t="str">
            <v/>
          </cell>
          <cell r="N758" t="str">
            <v/>
          </cell>
        </row>
        <row r="759">
          <cell r="B759">
            <v>602525</v>
          </cell>
          <cell r="D759" t="str">
            <v>期限付</v>
          </cell>
          <cell r="E759" t="str">
            <v>古河</v>
          </cell>
          <cell r="F759" t="str">
            <v>仁連</v>
          </cell>
          <cell r="G759" t="str">
            <v>小</v>
          </cell>
          <cell r="H759">
            <v>41730</v>
          </cell>
          <cell r="I759">
            <v>42093</v>
          </cell>
          <cell r="K759">
            <v>0</v>
          </cell>
          <cell r="M759" t="str">
            <v/>
          </cell>
          <cell r="N759" t="str">
            <v/>
          </cell>
        </row>
        <row r="760">
          <cell r="B760">
            <v>602534</v>
          </cell>
          <cell r="D760" t="str">
            <v>期限付</v>
          </cell>
          <cell r="E760" t="str">
            <v>古河</v>
          </cell>
          <cell r="F760" t="str">
            <v>上辺見</v>
          </cell>
          <cell r="G760" t="str">
            <v>小</v>
          </cell>
          <cell r="H760">
            <v>41730</v>
          </cell>
          <cell r="I760">
            <v>42093</v>
          </cell>
          <cell r="K760">
            <v>0</v>
          </cell>
          <cell r="M760" t="str">
            <v/>
          </cell>
          <cell r="N760" t="str">
            <v/>
          </cell>
        </row>
        <row r="761">
          <cell r="B761">
            <v>602543</v>
          </cell>
          <cell r="D761" t="str">
            <v>期限付</v>
          </cell>
          <cell r="E761" t="str">
            <v>古河</v>
          </cell>
          <cell r="F761" t="str">
            <v>小堤</v>
          </cell>
          <cell r="G761" t="str">
            <v>小</v>
          </cell>
          <cell r="H761">
            <v>41730</v>
          </cell>
          <cell r="I761">
            <v>42093</v>
          </cell>
          <cell r="K761">
            <v>0</v>
          </cell>
          <cell r="M761" t="str">
            <v/>
          </cell>
          <cell r="N761" t="str">
            <v/>
          </cell>
        </row>
        <row r="762">
          <cell r="B762">
            <v>602570</v>
          </cell>
          <cell r="D762" t="str">
            <v>期限付</v>
          </cell>
          <cell r="E762" t="str">
            <v>古河</v>
          </cell>
          <cell r="F762" t="str">
            <v>三和東</v>
          </cell>
          <cell r="G762" t="str">
            <v>中</v>
          </cell>
          <cell r="H762">
            <v>41730</v>
          </cell>
          <cell r="I762">
            <v>42093</v>
          </cell>
          <cell r="K762">
            <v>0</v>
          </cell>
          <cell r="M762" t="str">
            <v/>
          </cell>
          <cell r="N762" t="str">
            <v/>
          </cell>
        </row>
        <row r="763">
          <cell r="B763">
            <v>604956</v>
          </cell>
          <cell r="D763" t="str">
            <v>期限付</v>
          </cell>
          <cell r="E763" t="str">
            <v>桜川</v>
          </cell>
          <cell r="F763" t="str">
            <v>南飯田</v>
          </cell>
          <cell r="G763" t="str">
            <v>小</v>
          </cell>
          <cell r="H763">
            <v>41730</v>
          </cell>
          <cell r="I763">
            <v>42093</v>
          </cell>
          <cell r="K763">
            <v>0</v>
          </cell>
          <cell r="M763" t="str">
            <v/>
          </cell>
          <cell r="N763" t="str">
            <v/>
          </cell>
        </row>
        <row r="764">
          <cell r="B764">
            <v>605074</v>
          </cell>
          <cell r="D764" t="str">
            <v>期限付</v>
          </cell>
          <cell r="E764" t="str">
            <v>古河</v>
          </cell>
          <cell r="F764" t="str">
            <v>三和北</v>
          </cell>
          <cell r="G764" t="str">
            <v>中</v>
          </cell>
          <cell r="H764">
            <v>41730</v>
          </cell>
          <cell r="I764">
            <v>42093</v>
          </cell>
          <cell r="K764">
            <v>0</v>
          </cell>
          <cell r="M764" t="str">
            <v/>
          </cell>
          <cell r="N764" t="str">
            <v/>
          </cell>
        </row>
        <row r="765">
          <cell r="B765">
            <v>605311</v>
          </cell>
          <cell r="D765" t="str">
            <v>期限付</v>
          </cell>
          <cell r="E765" t="str">
            <v>常総</v>
          </cell>
          <cell r="F765" t="str">
            <v>水海道</v>
          </cell>
          <cell r="G765" t="str">
            <v>小</v>
          </cell>
          <cell r="H765">
            <v>41730</v>
          </cell>
          <cell r="I765">
            <v>42093</v>
          </cell>
          <cell r="K765">
            <v>0</v>
          </cell>
          <cell r="M765" t="str">
            <v/>
          </cell>
          <cell r="N765" t="str">
            <v/>
          </cell>
        </row>
        <row r="766">
          <cell r="B766">
            <v>605320</v>
          </cell>
          <cell r="D766" t="str">
            <v>期限付</v>
          </cell>
          <cell r="E766" t="str">
            <v>常総</v>
          </cell>
          <cell r="F766" t="str">
            <v>大生</v>
          </cell>
          <cell r="G766" t="str">
            <v>小</v>
          </cell>
          <cell r="H766">
            <v>41730</v>
          </cell>
          <cell r="I766">
            <v>42093</v>
          </cell>
          <cell r="K766">
            <v>0</v>
          </cell>
          <cell r="M766" t="str">
            <v/>
          </cell>
          <cell r="N766" t="str">
            <v/>
          </cell>
        </row>
        <row r="767">
          <cell r="B767">
            <v>605357</v>
          </cell>
          <cell r="D767" t="str">
            <v>期限付</v>
          </cell>
          <cell r="E767" t="str">
            <v>常総</v>
          </cell>
          <cell r="F767" t="str">
            <v>菅原</v>
          </cell>
          <cell r="G767" t="str">
            <v>小</v>
          </cell>
          <cell r="H767">
            <v>41730</v>
          </cell>
          <cell r="I767">
            <v>42093</v>
          </cell>
          <cell r="K767">
            <v>0</v>
          </cell>
          <cell r="M767" t="str">
            <v/>
          </cell>
          <cell r="N767" t="str">
            <v/>
          </cell>
        </row>
        <row r="768">
          <cell r="B768">
            <v>607380</v>
          </cell>
          <cell r="D768" t="str">
            <v>期限付</v>
          </cell>
          <cell r="E768" t="str">
            <v>下妻</v>
          </cell>
          <cell r="F768" t="str">
            <v>下妻</v>
          </cell>
          <cell r="G768" t="str">
            <v>中</v>
          </cell>
          <cell r="H768">
            <v>41730</v>
          </cell>
          <cell r="I768">
            <v>42093</v>
          </cell>
          <cell r="K768">
            <v>0</v>
          </cell>
          <cell r="M768" t="str">
            <v/>
          </cell>
          <cell r="N768" t="str">
            <v/>
          </cell>
        </row>
        <row r="769">
          <cell r="B769">
            <v>607380</v>
          </cell>
          <cell r="D769" t="str">
            <v>期限付</v>
          </cell>
          <cell r="E769" t="str">
            <v>下妻</v>
          </cell>
          <cell r="F769" t="str">
            <v>下妻</v>
          </cell>
          <cell r="G769" t="str">
            <v>中</v>
          </cell>
          <cell r="H769">
            <v>42095</v>
          </cell>
          <cell r="I769">
            <v>42459</v>
          </cell>
          <cell r="K769">
            <v>0</v>
          </cell>
          <cell r="M769" t="str">
            <v/>
          </cell>
          <cell r="N769" t="str">
            <v/>
          </cell>
        </row>
        <row r="770">
          <cell r="B770">
            <v>608213</v>
          </cell>
          <cell r="D770" t="str">
            <v>期限付</v>
          </cell>
          <cell r="E770" t="str">
            <v>筑西</v>
          </cell>
          <cell r="F770" t="str">
            <v>竹島</v>
          </cell>
          <cell r="G770" t="str">
            <v>小</v>
          </cell>
          <cell r="H770">
            <v>41730</v>
          </cell>
          <cell r="I770">
            <v>42093</v>
          </cell>
          <cell r="K770">
            <v>0</v>
          </cell>
          <cell r="M770" t="str">
            <v/>
          </cell>
          <cell r="N770" t="str">
            <v/>
          </cell>
        </row>
        <row r="771">
          <cell r="B771">
            <v>608222</v>
          </cell>
          <cell r="D771" t="str">
            <v>期限付</v>
          </cell>
          <cell r="E771" t="str">
            <v>筑西</v>
          </cell>
          <cell r="F771" t="str">
            <v>中</v>
          </cell>
          <cell r="G771" t="str">
            <v>小</v>
          </cell>
          <cell r="H771">
            <v>41730</v>
          </cell>
          <cell r="I771">
            <v>42093</v>
          </cell>
          <cell r="K771">
            <v>0</v>
          </cell>
          <cell r="M771" t="str">
            <v/>
          </cell>
          <cell r="N771" t="str">
            <v/>
          </cell>
        </row>
        <row r="772">
          <cell r="B772">
            <v>608499</v>
          </cell>
          <cell r="D772" t="str">
            <v>期限付</v>
          </cell>
          <cell r="E772" t="str">
            <v>筑西</v>
          </cell>
          <cell r="F772" t="str">
            <v>下館南</v>
          </cell>
          <cell r="G772" t="str">
            <v>中</v>
          </cell>
          <cell r="H772">
            <v>41730</v>
          </cell>
          <cell r="I772">
            <v>42093</v>
          </cell>
          <cell r="K772">
            <v>0</v>
          </cell>
          <cell r="M772" t="str">
            <v/>
          </cell>
          <cell r="N772" t="str">
            <v/>
          </cell>
        </row>
        <row r="773">
          <cell r="B773">
            <v>608648</v>
          </cell>
          <cell r="D773" t="str">
            <v>期限付</v>
          </cell>
          <cell r="E773" t="str">
            <v>桜川</v>
          </cell>
          <cell r="F773" t="str">
            <v>岩瀬</v>
          </cell>
          <cell r="G773" t="str">
            <v>小</v>
          </cell>
          <cell r="H773">
            <v>41730</v>
          </cell>
          <cell r="I773">
            <v>42093</v>
          </cell>
          <cell r="K773">
            <v>0</v>
          </cell>
          <cell r="M773" t="str">
            <v/>
          </cell>
          <cell r="N773" t="str">
            <v/>
          </cell>
        </row>
        <row r="774">
          <cell r="B774">
            <v>608648</v>
          </cell>
          <cell r="D774" t="str">
            <v>期限付</v>
          </cell>
          <cell r="E774" t="str">
            <v>桜川</v>
          </cell>
          <cell r="F774" t="str">
            <v>岩瀬東</v>
          </cell>
          <cell r="G774" t="str">
            <v>中</v>
          </cell>
          <cell r="H774">
            <v>42095</v>
          </cell>
          <cell r="I774">
            <v>42459</v>
          </cell>
          <cell r="K774">
            <v>0</v>
          </cell>
          <cell r="M774" t="str">
            <v/>
          </cell>
          <cell r="N774" t="str">
            <v/>
          </cell>
        </row>
        <row r="775">
          <cell r="B775">
            <v>609739</v>
          </cell>
          <cell r="D775" t="str">
            <v>期限付</v>
          </cell>
          <cell r="E775" t="str">
            <v>結城</v>
          </cell>
          <cell r="F775" t="str">
            <v>上山川</v>
          </cell>
          <cell r="G775" t="str">
            <v>小</v>
          </cell>
          <cell r="H775">
            <v>41730</v>
          </cell>
          <cell r="I775">
            <v>42093</v>
          </cell>
          <cell r="K775">
            <v>0</v>
          </cell>
          <cell r="M775" t="str">
            <v/>
          </cell>
          <cell r="N775" t="str">
            <v/>
          </cell>
        </row>
        <row r="776">
          <cell r="B776">
            <v>659173</v>
          </cell>
          <cell r="D776" t="str">
            <v>期限付</v>
          </cell>
          <cell r="E776" t="str">
            <v>結城</v>
          </cell>
          <cell r="F776" t="str">
            <v>上山川</v>
          </cell>
          <cell r="G776" t="str">
            <v>小</v>
          </cell>
          <cell r="H776">
            <v>42095</v>
          </cell>
          <cell r="I776">
            <v>42459</v>
          </cell>
          <cell r="K776">
            <v>0</v>
          </cell>
          <cell r="M776" t="str">
            <v/>
          </cell>
          <cell r="N776" t="str">
            <v/>
          </cell>
        </row>
        <row r="777">
          <cell r="B777">
            <v>659173</v>
          </cell>
          <cell r="D777" t="str">
            <v>期限付</v>
          </cell>
          <cell r="E777" t="str">
            <v>結城</v>
          </cell>
          <cell r="F777" t="str">
            <v>上山川</v>
          </cell>
          <cell r="G777" t="str">
            <v>小</v>
          </cell>
          <cell r="H777">
            <v>42461</v>
          </cell>
          <cell r="I777">
            <v>42643</v>
          </cell>
          <cell r="K777">
            <v>0</v>
          </cell>
          <cell r="M777" t="str">
            <v/>
          </cell>
          <cell r="N777">
            <v>550307</v>
          </cell>
        </row>
        <row r="778">
          <cell r="B778">
            <v>647351</v>
          </cell>
          <cell r="D778" t="str">
            <v>期限付</v>
          </cell>
          <cell r="E778" t="str">
            <v>筑西</v>
          </cell>
          <cell r="F778" t="str">
            <v>伊讃</v>
          </cell>
          <cell r="G778" t="str">
            <v>小</v>
          </cell>
          <cell r="H778">
            <v>41730</v>
          </cell>
          <cell r="I778">
            <v>42093</v>
          </cell>
          <cell r="K778">
            <v>0</v>
          </cell>
          <cell r="M778" t="str">
            <v/>
          </cell>
          <cell r="N778" t="str">
            <v/>
          </cell>
        </row>
        <row r="779">
          <cell r="B779">
            <v>679584</v>
          </cell>
          <cell r="D779" t="str">
            <v>期限付</v>
          </cell>
          <cell r="E779" t="str">
            <v>筑西</v>
          </cell>
          <cell r="F779" t="str">
            <v>伊讃</v>
          </cell>
          <cell r="G779" t="str">
            <v>小</v>
          </cell>
          <cell r="H779">
            <v>42095</v>
          </cell>
          <cell r="I779">
            <v>42459</v>
          </cell>
          <cell r="K779">
            <v>0</v>
          </cell>
          <cell r="M779" t="str">
            <v/>
          </cell>
          <cell r="N779" t="str">
            <v/>
          </cell>
        </row>
        <row r="780">
          <cell r="B780">
            <v>679584</v>
          </cell>
          <cell r="D780" t="str">
            <v>期限付</v>
          </cell>
          <cell r="E780" t="str">
            <v>古河</v>
          </cell>
          <cell r="F780" t="str">
            <v>駒込</v>
          </cell>
          <cell r="G780" t="str">
            <v>小</v>
          </cell>
          <cell r="H780">
            <v>42461</v>
          </cell>
          <cell r="I780">
            <v>42643</v>
          </cell>
          <cell r="K780">
            <v>0</v>
          </cell>
          <cell r="M780" t="str">
            <v/>
          </cell>
          <cell r="N780">
            <v>550120</v>
          </cell>
        </row>
        <row r="781">
          <cell r="B781">
            <v>647494</v>
          </cell>
          <cell r="D781" t="str">
            <v>期限付</v>
          </cell>
          <cell r="E781" t="str">
            <v>坂東</v>
          </cell>
          <cell r="F781" t="str">
            <v>岩井</v>
          </cell>
          <cell r="G781" t="str">
            <v>中</v>
          </cell>
          <cell r="H781">
            <v>41730</v>
          </cell>
          <cell r="I781">
            <v>42093</v>
          </cell>
          <cell r="K781">
            <v>0</v>
          </cell>
          <cell r="M781" t="str">
            <v/>
          </cell>
          <cell r="N781" t="str">
            <v/>
          </cell>
        </row>
        <row r="782">
          <cell r="B782">
            <v>654363</v>
          </cell>
          <cell r="D782" t="str">
            <v>期限付</v>
          </cell>
          <cell r="E782" t="str">
            <v>境</v>
          </cell>
          <cell r="F782" t="str">
            <v>静</v>
          </cell>
          <cell r="G782" t="str">
            <v>小</v>
          </cell>
          <cell r="H782">
            <v>42095</v>
          </cell>
          <cell r="I782">
            <v>42459</v>
          </cell>
          <cell r="K782">
            <v>0</v>
          </cell>
          <cell r="M782" t="str">
            <v/>
          </cell>
          <cell r="N782" t="str">
            <v/>
          </cell>
        </row>
        <row r="783">
          <cell r="B783">
            <v>654363</v>
          </cell>
          <cell r="D783" t="str">
            <v>期限付</v>
          </cell>
          <cell r="E783" t="str">
            <v>境</v>
          </cell>
          <cell r="F783" t="str">
            <v>静</v>
          </cell>
          <cell r="G783" t="str">
            <v>小</v>
          </cell>
          <cell r="H783">
            <v>42461</v>
          </cell>
          <cell r="I783">
            <v>42643</v>
          </cell>
          <cell r="K783">
            <v>0</v>
          </cell>
          <cell r="M783" t="str">
            <v/>
          </cell>
          <cell r="N783">
            <v>551905</v>
          </cell>
        </row>
        <row r="784">
          <cell r="B784">
            <v>655603</v>
          </cell>
          <cell r="D784" t="str">
            <v>期限付</v>
          </cell>
          <cell r="E784" t="str">
            <v>坂東</v>
          </cell>
          <cell r="F784" t="str">
            <v>長須</v>
          </cell>
          <cell r="G784" t="str">
            <v>小</v>
          </cell>
          <cell r="H784">
            <v>42095</v>
          </cell>
          <cell r="I784">
            <v>42459</v>
          </cell>
          <cell r="K784">
            <v>0</v>
          </cell>
          <cell r="M784" t="str">
            <v/>
          </cell>
          <cell r="N784" t="str">
            <v/>
          </cell>
        </row>
        <row r="785">
          <cell r="B785">
            <v>655603</v>
          </cell>
          <cell r="D785" t="str">
            <v>期限付</v>
          </cell>
          <cell r="E785" t="str">
            <v>坂東</v>
          </cell>
          <cell r="F785" t="str">
            <v>長須</v>
          </cell>
          <cell r="G785" t="str">
            <v>小</v>
          </cell>
          <cell r="H785">
            <v>42461</v>
          </cell>
          <cell r="I785">
            <v>42643</v>
          </cell>
          <cell r="K785">
            <v>0</v>
          </cell>
          <cell r="M785" t="str">
            <v/>
          </cell>
          <cell r="N785">
            <v>552009</v>
          </cell>
        </row>
        <row r="786">
          <cell r="B786">
            <v>655791</v>
          </cell>
          <cell r="D786" t="str">
            <v>期限付</v>
          </cell>
          <cell r="E786" t="str">
            <v>坂東</v>
          </cell>
          <cell r="F786" t="str">
            <v>岩井</v>
          </cell>
          <cell r="G786" t="str">
            <v>中</v>
          </cell>
          <cell r="H786">
            <v>42095</v>
          </cell>
          <cell r="I786">
            <v>42459</v>
          </cell>
          <cell r="K786">
            <v>0</v>
          </cell>
          <cell r="M786" t="str">
            <v/>
          </cell>
          <cell r="N786" t="str">
            <v/>
          </cell>
        </row>
        <row r="787">
          <cell r="B787">
            <v>655791</v>
          </cell>
          <cell r="D787" t="str">
            <v>期限付</v>
          </cell>
          <cell r="E787" t="str">
            <v>坂東</v>
          </cell>
          <cell r="F787" t="str">
            <v>岩井</v>
          </cell>
          <cell r="G787" t="str">
            <v>中</v>
          </cell>
          <cell r="H787">
            <v>42461</v>
          </cell>
          <cell r="I787">
            <v>42643</v>
          </cell>
          <cell r="K787">
            <v>0</v>
          </cell>
          <cell r="M787" t="str">
            <v/>
          </cell>
          <cell r="N787">
            <v>652002</v>
          </cell>
        </row>
        <row r="788">
          <cell r="B788">
            <v>655843</v>
          </cell>
          <cell r="D788" t="str">
            <v>期限付</v>
          </cell>
          <cell r="E788" t="str">
            <v>古河</v>
          </cell>
          <cell r="F788" t="str">
            <v>総和南</v>
          </cell>
          <cell r="G788" t="str">
            <v>中</v>
          </cell>
          <cell r="H788">
            <v>42095</v>
          </cell>
          <cell r="I788">
            <v>42459</v>
          </cell>
          <cell r="K788">
            <v>0</v>
          </cell>
          <cell r="M788" t="str">
            <v/>
          </cell>
          <cell r="N788" t="str">
            <v/>
          </cell>
        </row>
        <row r="789">
          <cell r="B789">
            <v>655843</v>
          </cell>
          <cell r="D789" t="str">
            <v>期限付</v>
          </cell>
          <cell r="E789" t="str">
            <v>古河</v>
          </cell>
          <cell r="F789" t="str">
            <v>古河四</v>
          </cell>
          <cell r="G789" t="str">
            <v>小</v>
          </cell>
          <cell r="H789">
            <v>42461</v>
          </cell>
          <cell r="I789">
            <v>42643</v>
          </cell>
          <cell r="K789">
            <v>0</v>
          </cell>
          <cell r="M789" t="str">
            <v/>
          </cell>
          <cell r="N789">
            <v>550104</v>
          </cell>
        </row>
        <row r="790">
          <cell r="B790">
            <v>655861</v>
          </cell>
          <cell r="D790" t="str">
            <v>期限付</v>
          </cell>
          <cell r="E790" t="str">
            <v>古河</v>
          </cell>
          <cell r="F790" t="str">
            <v>三和北</v>
          </cell>
          <cell r="G790" t="str">
            <v>中</v>
          </cell>
          <cell r="H790">
            <v>42095</v>
          </cell>
          <cell r="I790">
            <v>42459</v>
          </cell>
          <cell r="K790">
            <v>0</v>
          </cell>
          <cell r="M790" t="str">
            <v/>
          </cell>
          <cell r="N790" t="str">
            <v/>
          </cell>
        </row>
        <row r="791">
          <cell r="B791">
            <v>655861</v>
          </cell>
          <cell r="D791" t="str">
            <v>期限付</v>
          </cell>
          <cell r="E791" t="str">
            <v>古河</v>
          </cell>
          <cell r="F791" t="str">
            <v>三和北</v>
          </cell>
          <cell r="G791" t="str">
            <v>中</v>
          </cell>
          <cell r="H791">
            <v>42461</v>
          </cell>
          <cell r="I791">
            <v>42643</v>
          </cell>
          <cell r="K791">
            <v>0</v>
          </cell>
          <cell r="M791" t="str">
            <v/>
          </cell>
          <cell r="N791">
            <v>650108</v>
          </cell>
        </row>
        <row r="792">
          <cell r="B792">
            <v>655889</v>
          </cell>
          <cell r="D792" t="str">
            <v>期限付</v>
          </cell>
          <cell r="E792" t="str">
            <v>古河</v>
          </cell>
          <cell r="F792" t="str">
            <v>中央</v>
          </cell>
          <cell r="G792" t="str">
            <v>小</v>
          </cell>
          <cell r="H792">
            <v>42095</v>
          </cell>
          <cell r="I792">
            <v>42459</v>
          </cell>
          <cell r="K792">
            <v>0</v>
          </cell>
          <cell r="M792" t="str">
            <v/>
          </cell>
          <cell r="N792" t="str">
            <v/>
          </cell>
        </row>
        <row r="793">
          <cell r="B793">
            <v>655889</v>
          </cell>
          <cell r="D793" t="str">
            <v>期限付</v>
          </cell>
          <cell r="E793" t="str">
            <v>古河</v>
          </cell>
          <cell r="F793" t="str">
            <v>仁連</v>
          </cell>
          <cell r="G793" t="str">
            <v>小</v>
          </cell>
          <cell r="H793">
            <v>42461</v>
          </cell>
          <cell r="I793">
            <v>42643</v>
          </cell>
          <cell r="K793">
            <v>0</v>
          </cell>
          <cell r="M793" t="str">
            <v/>
          </cell>
          <cell r="N793">
            <v>550123</v>
          </cell>
        </row>
        <row r="794">
          <cell r="B794">
            <v>655904</v>
          </cell>
          <cell r="D794" t="str">
            <v>期限付</v>
          </cell>
          <cell r="E794" t="str">
            <v>古河</v>
          </cell>
          <cell r="F794" t="str">
            <v>仁連</v>
          </cell>
          <cell r="G794" t="str">
            <v>小</v>
          </cell>
          <cell r="H794">
            <v>42095</v>
          </cell>
          <cell r="I794">
            <v>42459</v>
          </cell>
          <cell r="K794">
            <v>0</v>
          </cell>
          <cell r="M794" t="str">
            <v/>
          </cell>
          <cell r="N794" t="str">
            <v/>
          </cell>
        </row>
        <row r="795">
          <cell r="B795">
            <v>655904</v>
          </cell>
          <cell r="D795" t="str">
            <v>期限付</v>
          </cell>
          <cell r="E795" t="str">
            <v>古河</v>
          </cell>
          <cell r="F795" t="str">
            <v>中央</v>
          </cell>
          <cell r="G795" t="str">
            <v>小</v>
          </cell>
          <cell r="H795">
            <v>42461</v>
          </cell>
          <cell r="I795">
            <v>42643</v>
          </cell>
          <cell r="K795">
            <v>0</v>
          </cell>
          <cell r="M795" t="str">
            <v/>
          </cell>
          <cell r="N795">
            <v>550117</v>
          </cell>
        </row>
        <row r="796">
          <cell r="B796">
            <v>656758</v>
          </cell>
          <cell r="D796" t="str">
            <v>期限付</v>
          </cell>
          <cell r="E796" t="str">
            <v>古河</v>
          </cell>
          <cell r="F796" t="str">
            <v>総和</v>
          </cell>
          <cell r="G796" t="str">
            <v>中</v>
          </cell>
          <cell r="H796">
            <v>42095</v>
          </cell>
          <cell r="I796">
            <v>42459</v>
          </cell>
          <cell r="K796">
            <v>0</v>
          </cell>
          <cell r="M796" t="str">
            <v/>
          </cell>
          <cell r="N796" t="str">
            <v/>
          </cell>
        </row>
        <row r="797">
          <cell r="B797">
            <v>656952</v>
          </cell>
          <cell r="D797" t="str">
            <v>期限付</v>
          </cell>
          <cell r="E797" t="str">
            <v>常総</v>
          </cell>
          <cell r="F797" t="str">
            <v>水海道</v>
          </cell>
          <cell r="G797" t="str">
            <v>小</v>
          </cell>
          <cell r="H797">
            <v>42095</v>
          </cell>
          <cell r="I797">
            <v>42459</v>
          </cell>
          <cell r="K797">
            <v>0</v>
          </cell>
          <cell r="M797" t="str">
            <v/>
          </cell>
          <cell r="N797" t="str">
            <v/>
          </cell>
        </row>
        <row r="798">
          <cell r="B798">
            <v>656952</v>
          </cell>
          <cell r="D798" t="str">
            <v>期限付</v>
          </cell>
          <cell r="E798" t="str">
            <v>常総</v>
          </cell>
          <cell r="F798" t="str">
            <v>水海道</v>
          </cell>
          <cell r="G798" t="str">
            <v>小</v>
          </cell>
          <cell r="H798">
            <v>42461</v>
          </cell>
          <cell r="I798">
            <v>42643</v>
          </cell>
          <cell r="K798">
            <v>0</v>
          </cell>
          <cell r="M798" t="str">
            <v/>
          </cell>
          <cell r="N798">
            <v>552301</v>
          </cell>
        </row>
        <row r="799">
          <cell r="B799">
            <v>656961</v>
          </cell>
          <cell r="D799" t="str">
            <v>期限付</v>
          </cell>
          <cell r="E799" t="str">
            <v>常総</v>
          </cell>
          <cell r="F799" t="str">
            <v>大生</v>
          </cell>
          <cell r="G799" t="str">
            <v>小</v>
          </cell>
          <cell r="H799">
            <v>42095</v>
          </cell>
          <cell r="I799">
            <v>42459</v>
          </cell>
          <cell r="K799">
            <v>0</v>
          </cell>
          <cell r="M799" t="str">
            <v/>
          </cell>
          <cell r="N799" t="str">
            <v/>
          </cell>
        </row>
        <row r="800">
          <cell r="B800">
            <v>656961</v>
          </cell>
          <cell r="D800" t="str">
            <v>期限付</v>
          </cell>
          <cell r="E800" t="str">
            <v>常総</v>
          </cell>
          <cell r="F800" t="str">
            <v>大生</v>
          </cell>
          <cell r="G800" t="str">
            <v>小</v>
          </cell>
          <cell r="H800">
            <v>42461</v>
          </cell>
          <cell r="I800">
            <v>42643</v>
          </cell>
          <cell r="K800">
            <v>0</v>
          </cell>
          <cell r="M800" t="str">
            <v/>
          </cell>
          <cell r="N800">
            <v>552302</v>
          </cell>
        </row>
        <row r="801">
          <cell r="B801">
            <v>657007</v>
          </cell>
          <cell r="D801" t="str">
            <v>期限付</v>
          </cell>
          <cell r="E801" t="str">
            <v>常総</v>
          </cell>
          <cell r="F801" t="str">
            <v>菅原</v>
          </cell>
          <cell r="G801" t="str">
            <v>小</v>
          </cell>
          <cell r="H801">
            <v>42095</v>
          </cell>
          <cell r="I801">
            <v>42459</v>
          </cell>
          <cell r="K801">
            <v>0</v>
          </cell>
          <cell r="M801" t="str">
            <v/>
          </cell>
          <cell r="N801" t="str">
            <v/>
          </cell>
        </row>
        <row r="802">
          <cell r="B802">
            <v>657007</v>
          </cell>
          <cell r="D802" t="str">
            <v>期限付</v>
          </cell>
          <cell r="E802" t="str">
            <v>常総</v>
          </cell>
          <cell r="F802" t="str">
            <v>菅原</v>
          </cell>
          <cell r="G802" t="str">
            <v>小</v>
          </cell>
          <cell r="H802">
            <v>42461</v>
          </cell>
          <cell r="I802">
            <v>42643</v>
          </cell>
          <cell r="K802">
            <v>0</v>
          </cell>
          <cell r="M802" t="str">
            <v/>
          </cell>
          <cell r="N802">
            <v>552306</v>
          </cell>
        </row>
        <row r="803">
          <cell r="B803">
            <v>660390</v>
          </cell>
          <cell r="D803" t="str">
            <v>期限付</v>
          </cell>
          <cell r="E803" t="str">
            <v>筑西</v>
          </cell>
          <cell r="F803" t="str">
            <v>下館南</v>
          </cell>
          <cell r="G803" t="str">
            <v>中</v>
          </cell>
          <cell r="H803">
            <v>42095</v>
          </cell>
          <cell r="I803">
            <v>42459</v>
          </cell>
          <cell r="K803">
            <v>0</v>
          </cell>
          <cell r="M803" t="str">
            <v/>
          </cell>
          <cell r="N803" t="str">
            <v/>
          </cell>
        </row>
        <row r="804">
          <cell r="B804">
            <v>660390</v>
          </cell>
          <cell r="D804" t="str">
            <v>期限付</v>
          </cell>
          <cell r="E804" t="str">
            <v>筑西</v>
          </cell>
          <cell r="F804" t="str">
            <v>下館南</v>
          </cell>
          <cell r="G804" t="str">
            <v>中</v>
          </cell>
          <cell r="H804">
            <v>42461</v>
          </cell>
          <cell r="I804">
            <v>42643</v>
          </cell>
          <cell r="K804">
            <v>0</v>
          </cell>
          <cell r="M804" t="str">
            <v/>
          </cell>
          <cell r="N804" t="str">
            <v>-</v>
          </cell>
        </row>
        <row r="805">
          <cell r="B805">
            <v>660567</v>
          </cell>
          <cell r="D805" t="str">
            <v>期限付</v>
          </cell>
          <cell r="E805" t="str">
            <v>筑西</v>
          </cell>
          <cell r="F805" t="str">
            <v>中</v>
          </cell>
          <cell r="G805" t="str">
            <v>小</v>
          </cell>
          <cell r="H805">
            <v>42095</v>
          </cell>
          <cell r="I805">
            <v>42308</v>
          </cell>
          <cell r="K805">
            <v>0</v>
          </cell>
          <cell r="M805" t="str">
            <v/>
          </cell>
          <cell r="N805" t="str">
            <v/>
          </cell>
        </row>
        <row r="806">
          <cell r="B806">
            <v>660567</v>
          </cell>
          <cell r="D806" t="str">
            <v>期限付</v>
          </cell>
          <cell r="E806" t="str">
            <v>下妻</v>
          </cell>
          <cell r="F806" t="str">
            <v>下妻</v>
          </cell>
          <cell r="G806" t="str">
            <v>中</v>
          </cell>
          <cell r="H806">
            <v>42461</v>
          </cell>
          <cell r="I806">
            <v>42643</v>
          </cell>
          <cell r="K806">
            <v>0</v>
          </cell>
          <cell r="M806" t="str">
            <v/>
          </cell>
          <cell r="N806" t="str">
            <v>-</v>
          </cell>
        </row>
        <row r="807">
          <cell r="B807">
            <v>661737</v>
          </cell>
          <cell r="D807" t="str">
            <v>期限付</v>
          </cell>
          <cell r="E807" t="str">
            <v>桜川</v>
          </cell>
          <cell r="F807" t="str">
            <v>猿田</v>
          </cell>
          <cell r="G807" t="str">
            <v>小</v>
          </cell>
          <cell r="H807">
            <v>42095</v>
          </cell>
          <cell r="I807">
            <v>42459</v>
          </cell>
          <cell r="K807">
            <v>0</v>
          </cell>
          <cell r="M807" t="str">
            <v/>
          </cell>
          <cell r="N807" t="str">
            <v/>
          </cell>
        </row>
        <row r="808">
          <cell r="B808">
            <v>661737</v>
          </cell>
          <cell r="D808" t="str">
            <v>期限付</v>
          </cell>
          <cell r="E808" t="str">
            <v>桜川</v>
          </cell>
          <cell r="F808" t="str">
            <v>猿田</v>
          </cell>
          <cell r="G808" t="str">
            <v>小</v>
          </cell>
          <cell r="H808">
            <v>42461</v>
          </cell>
          <cell r="I808">
            <v>42643</v>
          </cell>
          <cell r="K808">
            <v>0</v>
          </cell>
          <cell r="M808" t="str">
            <v/>
          </cell>
          <cell r="N808">
            <v>552205</v>
          </cell>
        </row>
        <row r="809">
          <cell r="B809">
            <v>662350</v>
          </cell>
          <cell r="D809" t="str">
            <v>期限付</v>
          </cell>
          <cell r="E809" t="str">
            <v>五霞</v>
          </cell>
          <cell r="F809" t="str">
            <v>五霞西</v>
          </cell>
          <cell r="G809" t="str">
            <v>小</v>
          </cell>
          <cell r="H809">
            <v>42095</v>
          </cell>
          <cell r="I809">
            <v>42459</v>
          </cell>
          <cell r="K809">
            <v>0</v>
          </cell>
          <cell r="M809" t="str">
            <v/>
          </cell>
          <cell r="N809" t="str">
            <v/>
          </cell>
        </row>
        <row r="810">
          <cell r="B810">
            <v>662350</v>
          </cell>
          <cell r="D810" t="str">
            <v>期限付</v>
          </cell>
          <cell r="E810" t="str">
            <v>五霞</v>
          </cell>
          <cell r="F810" t="str">
            <v>五霞西</v>
          </cell>
          <cell r="G810" t="str">
            <v>小</v>
          </cell>
          <cell r="H810">
            <v>42461</v>
          </cell>
          <cell r="I810">
            <v>42643</v>
          </cell>
          <cell r="K810">
            <v>0</v>
          </cell>
          <cell r="M810" t="str">
            <v/>
          </cell>
          <cell r="N810">
            <v>551601</v>
          </cell>
        </row>
        <row r="811">
          <cell r="B811">
            <v>686046</v>
          </cell>
          <cell r="D811" t="str">
            <v>期限付</v>
          </cell>
          <cell r="E811" t="str">
            <v>古河</v>
          </cell>
          <cell r="F811" t="str">
            <v>下大野</v>
          </cell>
          <cell r="G811" t="str">
            <v>小</v>
          </cell>
          <cell r="H811">
            <v>42095</v>
          </cell>
          <cell r="I811">
            <v>42459</v>
          </cell>
          <cell r="K811">
            <v>0</v>
          </cell>
          <cell r="M811" t="str">
            <v/>
          </cell>
          <cell r="N811" t="str">
            <v/>
          </cell>
        </row>
        <row r="812">
          <cell r="B812">
            <v>686046</v>
          </cell>
          <cell r="D812" t="str">
            <v>期限付</v>
          </cell>
          <cell r="E812" t="str">
            <v>古河</v>
          </cell>
          <cell r="F812" t="str">
            <v>下大野</v>
          </cell>
          <cell r="G812" t="str">
            <v>小</v>
          </cell>
          <cell r="H812">
            <v>42461</v>
          </cell>
          <cell r="I812">
            <v>42643</v>
          </cell>
          <cell r="K812">
            <v>0</v>
          </cell>
          <cell r="M812" t="str">
            <v/>
          </cell>
          <cell r="N812">
            <v>550109</v>
          </cell>
        </row>
        <row r="813">
          <cell r="B813">
            <v>686329</v>
          </cell>
          <cell r="D813" t="str">
            <v>期限付</v>
          </cell>
          <cell r="E813" t="str">
            <v>古河</v>
          </cell>
          <cell r="F813" t="str">
            <v>古河五</v>
          </cell>
          <cell r="G813" t="str">
            <v>小</v>
          </cell>
          <cell r="H813">
            <v>42461</v>
          </cell>
          <cell r="I813">
            <v>42643</v>
          </cell>
          <cell r="K813">
            <v>0</v>
          </cell>
          <cell r="M813" t="str">
            <v/>
          </cell>
          <cell r="N813">
            <v>550105</v>
          </cell>
        </row>
        <row r="814">
          <cell r="B814">
            <v>701815</v>
          </cell>
          <cell r="D814" t="str">
            <v>主事</v>
          </cell>
          <cell r="E814" t="str">
            <v>総和</v>
          </cell>
          <cell r="F814" t="str">
            <v>下大野</v>
          </cell>
          <cell r="G814" t="str">
            <v>小</v>
          </cell>
          <cell r="H814">
            <v>28216</v>
          </cell>
          <cell r="I814">
            <v>32598</v>
          </cell>
          <cell r="K814">
            <v>0</v>
          </cell>
          <cell r="M814" t="str">
            <v/>
          </cell>
          <cell r="N814" t="str">
            <v/>
          </cell>
        </row>
        <row r="815">
          <cell r="B815">
            <v>701815</v>
          </cell>
          <cell r="D815" t="str">
            <v>主事</v>
          </cell>
          <cell r="E815" t="str">
            <v>五霞</v>
          </cell>
          <cell r="F815" t="str">
            <v>五霞西</v>
          </cell>
          <cell r="G815" t="str">
            <v>小</v>
          </cell>
          <cell r="H815">
            <v>32599</v>
          </cell>
          <cell r="I815">
            <v>32963</v>
          </cell>
          <cell r="K815">
            <v>0</v>
          </cell>
          <cell r="M815" t="str">
            <v/>
          </cell>
          <cell r="N815" t="str">
            <v/>
          </cell>
        </row>
        <row r="816">
          <cell r="B816">
            <v>701815</v>
          </cell>
          <cell r="D816" t="str">
            <v>主任</v>
          </cell>
          <cell r="E816" t="str">
            <v>五霞</v>
          </cell>
          <cell r="F816" t="str">
            <v>五霞西</v>
          </cell>
          <cell r="G816" t="str">
            <v>小</v>
          </cell>
          <cell r="H816">
            <v>32964</v>
          </cell>
          <cell r="I816">
            <v>35885</v>
          </cell>
          <cell r="K816">
            <v>0</v>
          </cell>
          <cell r="M816" t="str">
            <v/>
          </cell>
          <cell r="N816" t="str">
            <v/>
          </cell>
        </row>
        <row r="817">
          <cell r="B817">
            <v>701815</v>
          </cell>
          <cell r="D817" t="str">
            <v>係長</v>
          </cell>
          <cell r="E817" t="str">
            <v>総和</v>
          </cell>
          <cell r="F817" t="str">
            <v>釈迦</v>
          </cell>
          <cell r="G817" t="str">
            <v>小</v>
          </cell>
          <cell r="H817">
            <v>35886</v>
          </cell>
          <cell r="I817">
            <v>38442</v>
          </cell>
          <cell r="K817">
            <v>0</v>
          </cell>
          <cell r="M817" t="str">
            <v/>
          </cell>
          <cell r="N817" t="str">
            <v/>
          </cell>
        </row>
        <row r="818">
          <cell r="B818">
            <v>701815</v>
          </cell>
          <cell r="D818" t="str">
            <v>係長</v>
          </cell>
          <cell r="E818" t="str">
            <v>古河</v>
          </cell>
          <cell r="F818" t="str">
            <v>古河二</v>
          </cell>
          <cell r="G818" t="str">
            <v>中</v>
          </cell>
          <cell r="H818">
            <v>38443</v>
          </cell>
          <cell r="I818">
            <v>40999</v>
          </cell>
          <cell r="K818">
            <v>0</v>
          </cell>
          <cell r="M818" t="str">
            <v/>
          </cell>
          <cell r="N818" t="str">
            <v/>
          </cell>
        </row>
        <row r="819">
          <cell r="B819">
            <v>701815</v>
          </cell>
          <cell r="D819" t="str">
            <v>係長</v>
          </cell>
          <cell r="E819" t="str">
            <v>古河</v>
          </cell>
          <cell r="F819" t="str">
            <v>下辺見</v>
          </cell>
          <cell r="G819" t="str">
            <v>小</v>
          </cell>
          <cell r="H819">
            <v>41000</v>
          </cell>
          <cell r="I819">
            <v>42094</v>
          </cell>
          <cell r="K819">
            <v>0</v>
          </cell>
          <cell r="M819" t="str">
            <v/>
          </cell>
          <cell r="N819" t="str">
            <v/>
          </cell>
        </row>
        <row r="820">
          <cell r="B820">
            <v>701815</v>
          </cell>
          <cell r="D820" t="str">
            <v>学校主査</v>
          </cell>
          <cell r="E820" t="str">
            <v>古河</v>
          </cell>
          <cell r="F820" t="str">
            <v>下辺見</v>
          </cell>
          <cell r="G820" t="str">
            <v>小</v>
          </cell>
          <cell r="H820">
            <v>42095</v>
          </cell>
          <cell r="K820">
            <v>0</v>
          </cell>
          <cell r="M820" t="str">
            <v/>
          </cell>
          <cell r="N820">
            <v>550116</v>
          </cell>
        </row>
        <row r="821">
          <cell r="B821">
            <v>701833</v>
          </cell>
          <cell r="D821" t="str">
            <v>主事</v>
          </cell>
          <cell r="E821" t="str">
            <v>明野</v>
          </cell>
          <cell r="F821" t="str">
            <v>長讃</v>
          </cell>
          <cell r="G821" t="str">
            <v>小</v>
          </cell>
          <cell r="H821">
            <v>28216</v>
          </cell>
          <cell r="I821">
            <v>30041</v>
          </cell>
          <cell r="K821">
            <v>0</v>
          </cell>
          <cell r="M821" t="str">
            <v/>
          </cell>
          <cell r="N821" t="str">
            <v/>
          </cell>
        </row>
        <row r="822">
          <cell r="B822">
            <v>701833</v>
          </cell>
          <cell r="D822" t="str">
            <v>主事</v>
          </cell>
          <cell r="E822" t="str">
            <v>下館</v>
          </cell>
          <cell r="F822" t="str">
            <v>河間</v>
          </cell>
          <cell r="G822" t="str">
            <v>小</v>
          </cell>
          <cell r="H822">
            <v>30042</v>
          </cell>
          <cell r="I822">
            <v>32873</v>
          </cell>
          <cell r="K822">
            <v>0</v>
          </cell>
          <cell r="M822" t="str">
            <v/>
          </cell>
          <cell r="N822" t="str">
            <v/>
          </cell>
        </row>
        <row r="823">
          <cell r="B823">
            <v>701833</v>
          </cell>
          <cell r="D823" t="str">
            <v>主任</v>
          </cell>
          <cell r="E823" t="str">
            <v>下館</v>
          </cell>
          <cell r="F823" t="str">
            <v>河間</v>
          </cell>
          <cell r="G823" t="str">
            <v>小</v>
          </cell>
          <cell r="H823">
            <v>32874</v>
          </cell>
          <cell r="I823">
            <v>34059</v>
          </cell>
          <cell r="K823">
            <v>0</v>
          </cell>
          <cell r="M823" t="str">
            <v/>
          </cell>
          <cell r="N823" t="str">
            <v/>
          </cell>
        </row>
        <row r="824">
          <cell r="B824">
            <v>701833</v>
          </cell>
          <cell r="D824" t="str">
            <v>主任</v>
          </cell>
          <cell r="E824" t="str">
            <v>明野</v>
          </cell>
          <cell r="F824" t="str">
            <v>鳥羽</v>
          </cell>
          <cell r="G824" t="str">
            <v>小</v>
          </cell>
          <cell r="H824">
            <v>34060</v>
          </cell>
          <cell r="I824">
            <v>35155</v>
          </cell>
          <cell r="K824">
            <v>0</v>
          </cell>
          <cell r="M824" t="str">
            <v/>
          </cell>
          <cell r="N824" t="str">
            <v/>
          </cell>
        </row>
        <row r="825">
          <cell r="B825">
            <v>701833</v>
          </cell>
          <cell r="D825" t="str">
            <v>主任</v>
          </cell>
          <cell r="E825" t="str">
            <v>真壁</v>
          </cell>
          <cell r="F825" t="str">
            <v>桜川</v>
          </cell>
          <cell r="G825" t="str">
            <v>中</v>
          </cell>
          <cell r="H825">
            <v>35156</v>
          </cell>
          <cell r="I825">
            <v>35885</v>
          </cell>
          <cell r="K825">
            <v>0</v>
          </cell>
          <cell r="M825" t="str">
            <v/>
          </cell>
          <cell r="N825" t="str">
            <v/>
          </cell>
        </row>
        <row r="826">
          <cell r="B826">
            <v>701833</v>
          </cell>
          <cell r="D826" t="str">
            <v>係長</v>
          </cell>
          <cell r="E826" t="str">
            <v>真壁</v>
          </cell>
          <cell r="F826" t="str">
            <v>桜川</v>
          </cell>
          <cell r="G826" t="str">
            <v>中</v>
          </cell>
          <cell r="H826">
            <v>35886</v>
          </cell>
          <cell r="I826">
            <v>37711</v>
          </cell>
          <cell r="K826">
            <v>0</v>
          </cell>
          <cell r="M826" t="str">
            <v/>
          </cell>
          <cell r="N826" t="str">
            <v/>
          </cell>
        </row>
        <row r="827">
          <cell r="B827">
            <v>701833</v>
          </cell>
          <cell r="D827" t="str">
            <v>係長</v>
          </cell>
          <cell r="E827" t="str">
            <v>下館</v>
          </cell>
          <cell r="F827" t="str">
            <v>五所</v>
          </cell>
          <cell r="G827" t="str">
            <v>小</v>
          </cell>
          <cell r="H827">
            <v>37712</v>
          </cell>
          <cell r="I827">
            <v>38442</v>
          </cell>
          <cell r="K827">
            <v>0</v>
          </cell>
          <cell r="M827" t="str">
            <v/>
          </cell>
          <cell r="N827" t="str">
            <v/>
          </cell>
        </row>
        <row r="828">
          <cell r="B828">
            <v>701833</v>
          </cell>
          <cell r="D828" t="str">
            <v>係長</v>
          </cell>
          <cell r="E828" t="str">
            <v>筑西</v>
          </cell>
          <cell r="F828" t="str">
            <v>五所</v>
          </cell>
          <cell r="G828" t="str">
            <v>小</v>
          </cell>
          <cell r="H828">
            <v>38443</v>
          </cell>
          <cell r="I828">
            <v>40268</v>
          </cell>
          <cell r="K828">
            <v>0</v>
          </cell>
          <cell r="M828" t="str">
            <v/>
          </cell>
          <cell r="N828" t="str">
            <v/>
          </cell>
        </row>
        <row r="829">
          <cell r="B829">
            <v>701833</v>
          </cell>
          <cell r="D829" t="str">
            <v>係長</v>
          </cell>
          <cell r="E829" t="str">
            <v>結城</v>
          </cell>
          <cell r="F829" t="str">
            <v>城南</v>
          </cell>
          <cell r="G829" t="str">
            <v>小</v>
          </cell>
          <cell r="H829">
            <v>40269</v>
          </cell>
          <cell r="I829">
            <v>41729</v>
          </cell>
          <cell r="K829">
            <v>0</v>
          </cell>
          <cell r="M829" t="str">
            <v/>
          </cell>
          <cell r="N829" t="str">
            <v/>
          </cell>
        </row>
        <row r="830">
          <cell r="B830">
            <v>701833</v>
          </cell>
          <cell r="D830" t="str">
            <v>学校主査</v>
          </cell>
          <cell r="E830" t="str">
            <v>結城</v>
          </cell>
          <cell r="F830" t="str">
            <v>城南</v>
          </cell>
          <cell r="G830" t="str">
            <v>小</v>
          </cell>
          <cell r="H830">
            <v>41730</v>
          </cell>
          <cell r="I830">
            <v>42094</v>
          </cell>
          <cell r="K830">
            <v>0</v>
          </cell>
          <cell r="M830" t="str">
            <v/>
          </cell>
          <cell r="N830" t="str">
            <v/>
          </cell>
        </row>
        <row r="831">
          <cell r="B831">
            <v>701833</v>
          </cell>
          <cell r="D831" t="str">
            <v>学校主査</v>
          </cell>
          <cell r="E831" t="str">
            <v>筑西</v>
          </cell>
          <cell r="F831" t="str">
            <v>新治</v>
          </cell>
          <cell r="G831" t="str">
            <v>小</v>
          </cell>
          <cell r="H831">
            <v>42095</v>
          </cell>
          <cell r="K831">
            <v>0</v>
          </cell>
          <cell r="M831" t="str">
            <v/>
          </cell>
          <cell r="N831">
            <v>552119</v>
          </cell>
        </row>
        <row r="832">
          <cell r="B832">
            <v>701897</v>
          </cell>
          <cell r="D832" t="str">
            <v>主事</v>
          </cell>
          <cell r="E832" t="str">
            <v>水海道</v>
          </cell>
          <cell r="F832" t="str">
            <v>豊岡</v>
          </cell>
          <cell r="G832" t="str">
            <v>小</v>
          </cell>
          <cell r="H832">
            <v>28216</v>
          </cell>
          <cell r="I832">
            <v>29311</v>
          </cell>
          <cell r="K832">
            <v>0</v>
          </cell>
          <cell r="M832">
            <v>7</v>
          </cell>
          <cell r="N832" t="str">
            <v/>
          </cell>
        </row>
        <row r="833">
          <cell r="B833">
            <v>701897</v>
          </cell>
          <cell r="D833" t="str">
            <v>主事</v>
          </cell>
          <cell r="E833" t="str">
            <v>水海道</v>
          </cell>
          <cell r="F833" t="str">
            <v>菅原</v>
          </cell>
          <cell r="G833" t="str">
            <v>小</v>
          </cell>
          <cell r="H833">
            <v>29312</v>
          </cell>
          <cell r="I833">
            <v>31867</v>
          </cell>
          <cell r="K833">
            <v>0</v>
          </cell>
          <cell r="M833" t="str">
            <v/>
          </cell>
          <cell r="N833" t="str">
            <v/>
          </cell>
        </row>
        <row r="834">
          <cell r="B834">
            <v>701897</v>
          </cell>
          <cell r="D834" t="str">
            <v>主事</v>
          </cell>
          <cell r="E834" t="str">
            <v>岩井</v>
          </cell>
          <cell r="F834" t="str">
            <v>弓馬田</v>
          </cell>
          <cell r="G834" t="str">
            <v>小</v>
          </cell>
          <cell r="H834">
            <v>31868</v>
          </cell>
          <cell r="I834">
            <v>32781</v>
          </cell>
          <cell r="K834">
            <v>0</v>
          </cell>
          <cell r="M834" t="str">
            <v/>
          </cell>
          <cell r="N834" t="str">
            <v/>
          </cell>
        </row>
        <row r="835">
          <cell r="B835">
            <v>701897</v>
          </cell>
          <cell r="D835" t="str">
            <v>主任</v>
          </cell>
          <cell r="E835" t="str">
            <v>岩井</v>
          </cell>
          <cell r="F835" t="str">
            <v>弓馬田</v>
          </cell>
          <cell r="G835" t="str">
            <v>小</v>
          </cell>
          <cell r="H835">
            <v>32782</v>
          </cell>
          <cell r="I835">
            <v>35155</v>
          </cell>
          <cell r="K835">
            <v>0</v>
          </cell>
          <cell r="M835" t="str">
            <v/>
          </cell>
          <cell r="N835" t="str">
            <v/>
          </cell>
        </row>
        <row r="836">
          <cell r="B836">
            <v>701897</v>
          </cell>
          <cell r="D836" t="str">
            <v>主任</v>
          </cell>
          <cell r="E836" t="str">
            <v>石下</v>
          </cell>
          <cell r="F836" t="str">
            <v>石下</v>
          </cell>
          <cell r="G836" t="str">
            <v>小</v>
          </cell>
          <cell r="H836">
            <v>35156</v>
          </cell>
          <cell r="I836">
            <v>35885</v>
          </cell>
          <cell r="K836">
            <v>0</v>
          </cell>
          <cell r="M836" t="str">
            <v/>
          </cell>
          <cell r="N836" t="str">
            <v/>
          </cell>
        </row>
        <row r="837">
          <cell r="B837">
            <v>701897</v>
          </cell>
          <cell r="D837" t="str">
            <v>係長</v>
          </cell>
          <cell r="E837" t="str">
            <v>石下</v>
          </cell>
          <cell r="F837" t="str">
            <v>石下</v>
          </cell>
          <cell r="G837" t="str">
            <v>小</v>
          </cell>
          <cell r="H837">
            <v>35886</v>
          </cell>
          <cell r="I837">
            <v>38442</v>
          </cell>
          <cell r="K837">
            <v>0</v>
          </cell>
          <cell r="M837" t="str">
            <v/>
          </cell>
          <cell r="N837" t="str">
            <v/>
          </cell>
        </row>
        <row r="838">
          <cell r="B838">
            <v>701897</v>
          </cell>
          <cell r="D838" t="str">
            <v>係長</v>
          </cell>
          <cell r="E838" t="str">
            <v>下妻</v>
          </cell>
          <cell r="F838" t="str">
            <v>上妻</v>
          </cell>
          <cell r="G838" t="str">
            <v>小</v>
          </cell>
          <cell r="H838">
            <v>38443</v>
          </cell>
          <cell r="I838">
            <v>40268</v>
          </cell>
          <cell r="K838">
            <v>0</v>
          </cell>
          <cell r="M838" t="str">
            <v/>
          </cell>
          <cell r="N838" t="str">
            <v/>
          </cell>
        </row>
        <row r="839">
          <cell r="B839">
            <v>701897</v>
          </cell>
          <cell r="D839" t="str">
            <v>係長</v>
          </cell>
          <cell r="E839" t="str">
            <v>常総</v>
          </cell>
          <cell r="F839" t="str">
            <v>三妻</v>
          </cell>
          <cell r="G839" t="str">
            <v>小</v>
          </cell>
          <cell r="H839">
            <v>40269</v>
          </cell>
          <cell r="I839">
            <v>42460</v>
          </cell>
          <cell r="K839">
            <v>0</v>
          </cell>
          <cell r="M839" t="str">
            <v/>
          </cell>
          <cell r="N839" t="str">
            <v/>
          </cell>
        </row>
        <row r="840">
          <cell r="B840">
            <v>701897</v>
          </cell>
          <cell r="D840" t="str">
            <v>学校主査</v>
          </cell>
          <cell r="E840" t="str">
            <v>常総</v>
          </cell>
          <cell r="F840" t="str">
            <v>三妻</v>
          </cell>
          <cell r="G840" t="str">
            <v>小</v>
          </cell>
          <cell r="H840">
            <v>42461</v>
          </cell>
          <cell r="K840">
            <v>0</v>
          </cell>
          <cell r="M840" t="str">
            <v/>
          </cell>
          <cell r="N840">
            <v>552304</v>
          </cell>
        </row>
        <row r="841">
          <cell r="B841">
            <v>701949</v>
          </cell>
          <cell r="D841" t="str">
            <v>主事</v>
          </cell>
          <cell r="E841" t="str">
            <v>三和</v>
          </cell>
          <cell r="F841" t="str">
            <v>駒込</v>
          </cell>
          <cell r="G841" t="str">
            <v>小</v>
          </cell>
          <cell r="H841">
            <v>28216</v>
          </cell>
          <cell r="I841">
            <v>29676</v>
          </cell>
          <cell r="K841">
            <v>0</v>
          </cell>
          <cell r="M841" t="str">
            <v/>
          </cell>
          <cell r="N841" t="str">
            <v/>
          </cell>
        </row>
        <row r="842">
          <cell r="B842">
            <v>701949</v>
          </cell>
          <cell r="D842" t="str">
            <v>主事</v>
          </cell>
          <cell r="E842" t="str">
            <v>八千代</v>
          </cell>
          <cell r="F842" t="str">
            <v>西豊田</v>
          </cell>
          <cell r="G842" t="str">
            <v>小</v>
          </cell>
          <cell r="H842">
            <v>29677</v>
          </cell>
          <cell r="I842">
            <v>32781</v>
          </cell>
          <cell r="K842">
            <v>0</v>
          </cell>
          <cell r="M842" t="str">
            <v/>
          </cell>
          <cell r="N842" t="str">
            <v/>
          </cell>
        </row>
        <row r="843">
          <cell r="B843">
            <v>701949</v>
          </cell>
          <cell r="D843" t="str">
            <v>主任</v>
          </cell>
          <cell r="E843" t="str">
            <v>八千代</v>
          </cell>
          <cell r="F843" t="str">
            <v>西豊田</v>
          </cell>
          <cell r="G843" t="str">
            <v>小</v>
          </cell>
          <cell r="H843">
            <v>32782</v>
          </cell>
          <cell r="I843">
            <v>33694</v>
          </cell>
          <cell r="K843">
            <v>0</v>
          </cell>
          <cell r="M843" t="str">
            <v/>
          </cell>
          <cell r="N843" t="str">
            <v/>
          </cell>
        </row>
        <row r="844">
          <cell r="B844">
            <v>701949</v>
          </cell>
          <cell r="D844" t="str">
            <v>主任</v>
          </cell>
          <cell r="E844" t="str">
            <v>結城</v>
          </cell>
          <cell r="F844" t="str">
            <v>江川南</v>
          </cell>
          <cell r="G844" t="str">
            <v>小</v>
          </cell>
          <cell r="H844">
            <v>33695</v>
          </cell>
          <cell r="I844">
            <v>35885</v>
          </cell>
          <cell r="K844">
            <v>0</v>
          </cell>
          <cell r="M844" t="str">
            <v/>
          </cell>
          <cell r="N844" t="str">
            <v/>
          </cell>
        </row>
        <row r="845">
          <cell r="B845">
            <v>701949</v>
          </cell>
          <cell r="D845" t="str">
            <v>係長</v>
          </cell>
          <cell r="E845" t="str">
            <v>結城</v>
          </cell>
          <cell r="F845" t="str">
            <v>江川南</v>
          </cell>
          <cell r="G845" t="str">
            <v>小</v>
          </cell>
          <cell r="H845">
            <v>35886</v>
          </cell>
          <cell r="I845">
            <v>37346</v>
          </cell>
          <cell r="K845">
            <v>0</v>
          </cell>
          <cell r="M845" t="str">
            <v/>
          </cell>
          <cell r="N845" t="str">
            <v/>
          </cell>
        </row>
        <row r="846">
          <cell r="B846">
            <v>701949</v>
          </cell>
          <cell r="D846" t="str">
            <v>係長</v>
          </cell>
          <cell r="E846" t="str">
            <v>八千代</v>
          </cell>
          <cell r="F846" t="str">
            <v>下結城</v>
          </cell>
          <cell r="G846" t="str">
            <v>小</v>
          </cell>
          <cell r="H846">
            <v>37347</v>
          </cell>
          <cell r="I846">
            <v>39903</v>
          </cell>
          <cell r="K846">
            <v>0</v>
          </cell>
          <cell r="M846" t="str">
            <v/>
          </cell>
          <cell r="N846" t="str">
            <v/>
          </cell>
        </row>
        <row r="847">
          <cell r="B847">
            <v>701949</v>
          </cell>
          <cell r="D847" t="str">
            <v>係長</v>
          </cell>
          <cell r="E847" t="str">
            <v>結城</v>
          </cell>
          <cell r="F847" t="str">
            <v>江川南</v>
          </cell>
          <cell r="G847" t="str">
            <v>小</v>
          </cell>
          <cell r="H847">
            <v>39904</v>
          </cell>
          <cell r="I847">
            <v>41729</v>
          </cell>
          <cell r="K847">
            <v>0</v>
          </cell>
          <cell r="M847" t="str">
            <v/>
          </cell>
          <cell r="N847" t="str">
            <v/>
          </cell>
        </row>
        <row r="848">
          <cell r="B848">
            <v>701949</v>
          </cell>
          <cell r="D848" t="str">
            <v>学校主査</v>
          </cell>
          <cell r="E848" t="str">
            <v>結城</v>
          </cell>
          <cell r="F848" t="str">
            <v>江川南</v>
          </cell>
          <cell r="G848" t="str">
            <v>小</v>
          </cell>
          <cell r="H848">
            <v>41730</v>
          </cell>
          <cell r="I848">
            <v>42094</v>
          </cell>
          <cell r="K848">
            <v>0</v>
          </cell>
          <cell r="M848" t="str">
            <v/>
          </cell>
          <cell r="N848" t="str">
            <v/>
          </cell>
        </row>
        <row r="849">
          <cell r="B849">
            <v>701949</v>
          </cell>
          <cell r="D849" t="str">
            <v>学校主査</v>
          </cell>
          <cell r="E849" t="str">
            <v>結城</v>
          </cell>
          <cell r="F849" t="str">
            <v>城南</v>
          </cell>
          <cell r="G849" t="str">
            <v>小</v>
          </cell>
          <cell r="H849">
            <v>42095</v>
          </cell>
          <cell r="K849">
            <v>0</v>
          </cell>
          <cell r="M849" t="str">
            <v/>
          </cell>
          <cell r="N849">
            <v>550302</v>
          </cell>
        </row>
        <row r="850">
          <cell r="B850">
            <v>701958</v>
          </cell>
          <cell r="D850" t="str">
            <v>主事</v>
          </cell>
          <cell r="E850" t="str">
            <v>岩井</v>
          </cell>
          <cell r="F850" t="str">
            <v>飯島</v>
          </cell>
          <cell r="G850" t="str">
            <v>小</v>
          </cell>
          <cell r="H850">
            <v>28216</v>
          </cell>
          <cell r="I850">
            <v>29311</v>
          </cell>
          <cell r="K850">
            <v>0</v>
          </cell>
          <cell r="M850" t="str">
            <v/>
          </cell>
          <cell r="N850" t="str">
            <v/>
          </cell>
        </row>
        <row r="851">
          <cell r="B851">
            <v>701958</v>
          </cell>
          <cell r="D851" t="str">
            <v>主事</v>
          </cell>
          <cell r="E851" t="str">
            <v>結城</v>
          </cell>
          <cell r="F851" t="str">
            <v>江川南</v>
          </cell>
          <cell r="G851" t="str">
            <v>小</v>
          </cell>
          <cell r="H851">
            <v>29312</v>
          </cell>
          <cell r="I851">
            <v>32963</v>
          </cell>
          <cell r="K851">
            <v>0</v>
          </cell>
          <cell r="M851" t="str">
            <v/>
          </cell>
          <cell r="N851" t="str">
            <v/>
          </cell>
        </row>
        <row r="852">
          <cell r="B852">
            <v>701958</v>
          </cell>
          <cell r="D852" t="str">
            <v>主任</v>
          </cell>
          <cell r="E852" t="str">
            <v>結城</v>
          </cell>
          <cell r="F852" t="str">
            <v>江川南</v>
          </cell>
          <cell r="G852" t="str">
            <v>小</v>
          </cell>
          <cell r="H852">
            <v>32964</v>
          </cell>
          <cell r="I852">
            <v>33694</v>
          </cell>
          <cell r="K852">
            <v>0</v>
          </cell>
          <cell r="M852" t="str">
            <v/>
          </cell>
          <cell r="N852" t="str">
            <v/>
          </cell>
        </row>
        <row r="853">
          <cell r="B853">
            <v>701958</v>
          </cell>
          <cell r="D853" t="str">
            <v>主任</v>
          </cell>
          <cell r="E853" t="str">
            <v>結城</v>
          </cell>
          <cell r="F853" t="str">
            <v>城南</v>
          </cell>
          <cell r="G853" t="str">
            <v>小</v>
          </cell>
          <cell r="H853">
            <v>33695</v>
          </cell>
          <cell r="I853">
            <v>35155</v>
          </cell>
          <cell r="K853">
            <v>0</v>
          </cell>
          <cell r="M853" t="str">
            <v/>
          </cell>
          <cell r="N853" t="str">
            <v/>
          </cell>
        </row>
        <row r="854">
          <cell r="B854">
            <v>701958</v>
          </cell>
          <cell r="D854" t="str">
            <v>主任</v>
          </cell>
          <cell r="E854" t="str">
            <v>三和</v>
          </cell>
          <cell r="F854" t="str">
            <v>名崎</v>
          </cell>
          <cell r="G854" t="str">
            <v>小</v>
          </cell>
          <cell r="H854">
            <v>35156</v>
          </cell>
          <cell r="I854">
            <v>35885</v>
          </cell>
          <cell r="K854">
            <v>0</v>
          </cell>
          <cell r="M854" t="str">
            <v/>
          </cell>
          <cell r="N854" t="str">
            <v/>
          </cell>
        </row>
        <row r="855">
          <cell r="B855">
            <v>701958</v>
          </cell>
          <cell r="D855" t="str">
            <v>係長</v>
          </cell>
          <cell r="E855" t="str">
            <v>三和</v>
          </cell>
          <cell r="F855" t="str">
            <v>名崎</v>
          </cell>
          <cell r="G855" t="str">
            <v>小</v>
          </cell>
          <cell r="H855">
            <v>35886</v>
          </cell>
          <cell r="I855">
            <v>37346</v>
          </cell>
          <cell r="K855">
            <v>0</v>
          </cell>
          <cell r="M855" t="str">
            <v/>
          </cell>
          <cell r="N855" t="str">
            <v/>
          </cell>
        </row>
        <row r="856">
          <cell r="B856">
            <v>701958</v>
          </cell>
          <cell r="D856" t="str">
            <v>係長</v>
          </cell>
          <cell r="E856" t="str">
            <v>結城</v>
          </cell>
          <cell r="F856" t="str">
            <v>結城</v>
          </cell>
          <cell r="G856" t="str">
            <v>小</v>
          </cell>
          <cell r="H856">
            <v>37347</v>
          </cell>
          <cell r="I856">
            <v>39172</v>
          </cell>
          <cell r="K856">
            <v>0</v>
          </cell>
          <cell r="M856" t="str">
            <v/>
          </cell>
          <cell r="N856" t="str">
            <v/>
          </cell>
        </row>
        <row r="857">
          <cell r="B857">
            <v>701958</v>
          </cell>
          <cell r="D857" t="str">
            <v>係長</v>
          </cell>
          <cell r="E857" t="str">
            <v>八千代</v>
          </cell>
          <cell r="F857" t="str">
            <v>八千代一</v>
          </cell>
          <cell r="G857" t="str">
            <v>中</v>
          </cell>
          <cell r="H857">
            <v>39173</v>
          </cell>
          <cell r="I857">
            <v>40633</v>
          </cell>
          <cell r="K857">
            <v>0</v>
          </cell>
          <cell r="M857" t="str">
            <v/>
          </cell>
          <cell r="N857" t="str">
            <v/>
          </cell>
        </row>
        <row r="858">
          <cell r="B858">
            <v>701958</v>
          </cell>
          <cell r="D858" t="str">
            <v>係長</v>
          </cell>
          <cell r="E858" t="str">
            <v>筑西</v>
          </cell>
          <cell r="F858" t="str">
            <v>大田</v>
          </cell>
          <cell r="G858" t="str">
            <v>小</v>
          </cell>
          <cell r="H858">
            <v>40634</v>
          </cell>
          <cell r="I858">
            <v>41364</v>
          </cell>
          <cell r="K858">
            <v>0</v>
          </cell>
          <cell r="M858" t="str">
            <v/>
          </cell>
          <cell r="N858" t="str">
            <v/>
          </cell>
        </row>
        <row r="859">
          <cell r="B859">
            <v>701958</v>
          </cell>
          <cell r="D859" t="str">
            <v>学校主査</v>
          </cell>
          <cell r="E859" t="str">
            <v>筑西</v>
          </cell>
          <cell r="F859" t="str">
            <v>大田</v>
          </cell>
          <cell r="G859" t="str">
            <v>小</v>
          </cell>
          <cell r="H859">
            <v>41365</v>
          </cell>
          <cell r="I859">
            <v>42460</v>
          </cell>
          <cell r="K859">
            <v>0</v>
          </cell>
          <cell r="M859" t="str">
            <v/>
          </cell>
          <cell r="N859" t="str">
            <v/>
          </cell>
        </row>
        <row r="860">
          <cell r="B860">
            <v>701994</v>
          </cell>
          <cell r="D860" t="str">
            <v>主事</v>
          </cell>
          <cell r="E860" t="str">
            <v>下館</v>
          </cell>
          <cell r="F860" t="str">
            <v>伊讃</v>
          </cell>
          <cell r="G860" t="str">
            <v>小</v>
          </cell>
          <cell r="H860">
            <v>28216</v>
          </cell>
          <cell r="I860">
            <v>30772</v>
          </cell>
          <cell r="K860">
            <v>0</v>
          </cell>
          <cell r="M860" t="str">
            <v/>
          </cell>
          <cell r="N860" t="str">
            <v/>
          </cell>
        </row>
        <row r="861">
          <cell r="B861">
            <v>701994</v>
          </cell>
          <cell r="D861" t="str">
            <v>主事</v>
          </cell>
          <cell r="E861" t="str">
            <v>笠間</v>
          </cell>
          <cell r="F861" t="str">
            <v>箱田</v>
          </cell>
          <cell r="G861" t="str">
            <v>小</v>
          </cell>
          <cell r="H861">
            <v>30773</v>
          </cell>
          <cell r="I861">
            <v>32781</v>
          </cell>
          <cell r="K861">
            <v>0</v>
          </cell>
          <cell r="M861" t="str">
            <v/>
          </cell>
          <cell r="N861" t="str">
            <v/>
          </cell>
        </row>
        <row r="862">
          <cell r="B862">
            <v>701994</v>
          </cell>
          <cell r="D862" t="str">
            <v>主任</v>
          </cell>
          <cell r="E862" t="str">
            <v>笠間</v>
          </cell>
          <cell r="F862" t="str">
            <v>箱田</v>
          </cell>
          <cell r="G862" t="str">
            <v>小</v>
          </cell>
          <cell r="H862">
            <v>32782</v>
          </cell>
          <cell r="I862">
            <v>34424</v>
          </cell>
          <cell r="K862">
            <v>0</v>
          </cell>
          <cell r="M862" t="str">
            <v/>
          </cell>
          <cell r="N862" t="str">
            <v/>
          </cell>
        </row>
        <row r="863">
          <cell r="B863">
            <v>701994</v>
          </cell>
          <cell r="D863" t="str">
            <v>主任</v>
          </cell>
          <cell r="E863" t="str">
            <v>笠間</v>
          </cell>
          <cell r="F863" t="str">
            <v>佐城</v>
          </cell>
          <cell r="G863" t="str">
            <v>小</v>
          </cell>
          <cell r="H863">
            <v>34425</v>
          </cell>
          <cell r="I863">
            <v>35520</v>
          </cell>
          <cell r="K863">
            <v>0</v>
          </cell>
          <cell r="M863" t="str">
            <v/>
          </cell>
          <cell r="N863" t="str">
            <v/>
          </cell>
        </row>
        <row r="864">
          <cell r="B864">
            <v>701994</v>
          </cell>
          <cell r="D864" t="str">
            <v>係長</v>
          </cell>
          <cell r="E864" t="str">
            <v>岩瀬</v>
          </cell>
          <cell r="F864" t="str">
            <v>岩瀬</v>
          </cell>
          <cell r="G864" t="str">
            <v>小</v>
          </cell>
          <cell r="H864">
            <v>35521</v>
          </cell>
          <cell r="I864">
            <v>38077</v>
          </cell>
          <cell r="K864">
            <v>0</v>
          </cell>
          <cell r="M864" t="str">
            <v/>
          </cell>
          <cell r="N864" t="str">
            <v/>
          </cell>
        </row>
        <row r="865">
          <cell r="B865">
            <v>701994</v>
          </cell>
          <cell r="D865" t="str">
            <v>係長</v>
          </cell>
          <cell r="E865" t="str">
            <v>笠間</v>
          </cell>
          <cell r="F865" t="str">
            <v>笠間南</v>
          </cell>
          <cell r="G865" t="str">
            <v>中</v>
          </cell>
          <cell r="H865">
            <v>38078</v>
          </cell>
          <cell r="I865">
            <v>38807</v>
          </cell>
          <cell r="K865">
            <v>0</v>
          </cell>
          <cell r="M865" t="str">
            <v/>
          </cell>
          <cell r="N865" t="str">
            <v/>
          </cell>
        </row>
        <row r="866">
          <cell r="B866">
            <v>701994</v>
          </cell>
          <cell r="D866" t="str">
            <v>係長</v>
          </cell>
          <cell r="E866" t="str">
            <v>笠間</v>
          </cell>
          <cell r="F866" t="str">
            <v>笠間南</v>
          </cell>
          <cell r="G866" t="str">
            <v>中</v>
          </cell>
          <cell r="H866">
            <v>38808</v>
          </cell>
          <cell r="I866">
            <v>40633</v>
          </cell>
          <cell r="K866">
            <v>0</v>
          </cell>
          <cell r="M866" t="str">
            <v/>
          </cell>
          <cell r="N866" t="str">
            <v/>
          </cell>
        </row>
        <row r="867">
          <cell r="B867">
            <v>701994</v>
          </cell>
          <cell r="D867" t="str">
            <v>係長</v>
          </cell>
          <cell r="E867" t="str">
            <v>桜川</v>
          </cell>
          <cell r="F867" t="str">
            <v>猿田</v>
          </cell>
          <cell r="G867" t="str">
            <v>小</v>
          </cell>
          <cell r="H867">
            <v>40634</v>
          </cell>
          <cell r="I867">
            <v>42094</v>
          </cell>
          <cell r="K867">
            <v>0</v>
          </cell>
          <cell r="M867" t="str">
            <v/>
          </cell>
          <cell r="N867" t="str">
            <v/>
          </cell>
        </row>
        <row r="868">
          <cell r="B868">
            <v>701994</v>
          </cell>
          <cell r="D868" t="str">
            <v>学校主査</v>
          </cell>
          <cell r="E868" t="str">
            <v>桜川</v>
          </cell>
          <cell r="F868" t="str">
            <v>羽黒</v>
          </cell>
          <cell r="G868" t="str">
            <v>小</v>
          </cell>
          <cell r="H868">
            <v>42095</v>
          </cell>
          <cell r="I868" t="str">
            <v/>
          </cell>
          <cell r="K868">
            <v>0</v>
          </cell>
          <cell r="M868" t="str">
            <v/>
          </cell>
          <cell r="N868">
            <v>552204</v>
          </cell>
        </row>
        <row r="869">
          <cell r="B869">
            <v>712324</v>
          </cell>
          <cell r="D869" t="str">
            <v>主事</v>
          </cell>
          <cell r="E869" t="str">
            <v>つくば</v>
          </cell>
          <cell r="F869" t="str">
            <v>柳橋</v>
          </cell>
          <cell r="G869" t="str">
            <v>小</v>
          </cell>
          <cell r="H869">
            <v>34425</v>
          </cell>
          <cell r="I869">
            <v>35885</v>
          </cell>
          <cell r="K869">
            <v>0</v>
          </cell>
          <cell r="M869" t="str">
            <v/>
          </cell>
          <cell r="N869" t="str">
            <v/>
          </cell>
        </row>
        <row r="870">
          <cell r="B870">
            <v>712324</v>
          </cell>
          <cell r="D870" t="str">
            <v>主事</v>
          </cell>
          <cell r="E870" t="str">
            <v>下妻</v>
          </cell>
          <cell r="F870" t="str">
            <v>豊加美</v>
          </cell>
          <cell r="G870" t="str">
            <v>小</v>
          </cell>
          <cell r="H870">
            <v>35886</v>
          </cell>
          <cell r="I870">
            <v>38077</v>
          </cell>
          <cell r="K870">
            <v>0</v>
          </cell>
          <cell r="M870" t="str">
            <v/>
          </cell>
          <cell r="N870" t="str">
            <v/>
          </cell>
        </row>
        <row r="871">
          <cell r="B871">
            <v>712324</v>
          </cell>
          <cell r="D871" t="str">
            <v>主事</v>
          </cell>
          <cell r="E871" t="str">
            <v>下館</v>
          </cell>
          <cell r="F871" t="str">
            <v>下館西</v>
          </cell>
          <cell r="G871" t="str">
            <v>中</v>
          </cell>
          <cell r="H871">
            <v>38078</v>
          </cell>
          <cell r="I871">
            <v>38442</v>
          </cell>
          <cell r="K871">
            <v>0</v>
          </cell>
          <cell r="M871" t="str">
            <v/>
          </cell>
          <cell r="N871" t="str">
            <v/>
          </cell>
        </row>
        <row r="872">
          <cell r="B872">
            <v>712324</v>
          </cell>
          <cell r="D872" t="str">
            <v>主事</v>
          </cell>
          <cell r="E872" t="str">
            <v>筑西</v>
          </cell>
          <cell r="F872" t="str">
            <v>下館西</v>
          </cell>
          <cell r="G872" t="str">
            <v>中</v>
          </cell>
          <cell r="H872">
            <v>38443</v>
          </cell>
          <cell r="I872">
            <v>39021</v>
          </cell>
          <cell r="K872">
            <v>0</v>
          </cell>
          <cell r="M872" t="str">
            <v/>
          </cell>
          <cell r="N872" t="str">
            <v/>
          </cell>
        </row>
        <row r="873">
          <cell r="B873">
            <v>712324</v>
          </cell>
          <cell r="D873" t="str">
            <v>主任</v>
          </cell>
          <cell r="E873" t="str">
            <v>筑西</v>
          </cell>
          <cell r="F873" t="str">
            <v>下館西</v>
          </cell>
          <cell r="G873" t="str">
            <v>中</v>
          </cell>
          <cell r="H873">
            <v>39022</v>
          </cell>
          <cell r="I873">
            <v>41729</v>
          </cell>
          <cell r="K873">
            <v>0</v>
          </cell>
          <cell r="M873" t="str">
            <v/>
          </cell>
          <cell r="N873" t="str">
            <v/>
          </cell>
        </row>
        <row r="874">
          <cell r="B874">
            <v>712324</v>
          </cell>
          <cell r="D874" t="str">
            <v>主任</v>
          </cell>
          <cell r="E874" t="str">
            <v>つくば</v>
          </cell>
          <cell r="F874" t="str">
            <v>二の宮</v>
          </cell>
          <cell r="G874" t="str">
            <v>小</v>
          </cell>
          <cell r="H874">
            <v>41730</v>
          </cell>
          <cell r="K874">
            <v>0</v>
          </cell>
          <cell r="M874" t="str">
            <v/>
          </cell>
          <cell r="N874" t="e">
            <v>#N/A</v>
          </cell>
        </row>
        <row r="875">
          <cell r="B875">
            <v>712643</v>
          </cell>
          <cell r="D875" t="str">
            <v>主事</v>
          </cell>
          <cell r="E875" t="str">
            <v>大和</v>
          </cell>
          <cell r="F875" t="str">
            <v>大国</v>
          </cell>
          <cell r="G875" t="str">
            <v>小</v>
          </cell>
          <cell r="H875">
            <v>28581</v>
          </cell>
          <cell r="I875">
            <v>31502</v>
          </cell>
          <cell r="K875">
            <v>0</v>
          </cell>
          <cell r="M875" t="str">
            <v/>
          </cell>
          <cell r="N875" t="str">
            <v/>
          </cell>
        </row>
        <row r="876">
          <cell r="B876">
            <v>712643</v>
          </cell>
          <cell r="D876" t="str">
            <v>主事</v>
          </cell>
          <cell r="E876" t="str">
            <v>大和</v>
          </cell>
          <cell r="F876" t="str">
            <v>雨引</v>
          </cell>
          <cell r="G876" t="str">
            <v>小</v>
          </cell>
          <cell r="H876">
            <v>31503</v>
          </cell>
          <cell r="I876">
            <v>33238</v>
          </cell>
          <cell r="K876">
            <v>0</v>
          </cell>
          <cell r="M876" t="str">
            <v/>
          </cell>
          <cell r="N876" t="str">
            <v/>
          </cell>
        </row>
        <row r="877">
          <cell r="B877">
            <v>712643</v>
          </cell>
          <cell r="D877" t="str">
            <v>主任</v>
          </cell>
          <cell r="E877" t="str">
            <v>大和</v>
          </cell>
          <cell r="F877" t="str">
            <v>雨引</v>
          </cell>
          <cell r="G877" t="str">
            <v>小</v>
          </cell>
          <cell r="H877">
            <v>33239</v>
          </cell>
          <cell r="I877">
            <v>34424</v>
          </cell>
          <cell r="K877">
            <v>0</v>
          </cell>
          <cell r="M877" t="str">
            <v/>
          </cell>
          <cell r="N877" t="str">
            <v/>
          </cell>
        </row>
        <row r="878">
          <cell r="B878">
            <v>712643</v>
          </cell>
          <cell r="D878" t="str">
            <v>主任</v>
          </cell>
          <cell r="E878" t="str">
            <v>真壁</v>
          </cell>
          <cell r="F878" t="str">
            <v>紫尾</v>
          </cell>
          <cell r="G878" t="str">
            <v>小</v>
          </cell>
          <cell r="H878">
            <v>34425</v>
          </cell>
          <cell r="I878">
            <v>35885</v>
          </cell>
          <cell r="K878">
            <v>0</v>
          </cell>
          <cell r="M878" t="str">
            <v/>
          </cell>
          <cell r="N878" t="str">
            <v/>
          </cell>
        </row>
        <row r="879">
          <cell r="B879">
            <v>712643</v>
          </cell>
          <cell r="D879" t="str">
            <v>係長</v>
          </cell>
          <cell r="E879" t="str">
            <v>真壁</v>
          </cell>
          <cell r="F879" t="str">
            <v>紫尾</v>
          </cell>
          <cell r="G879" t="str">
            <v>小</v>
          </cell>
          <cell r="H879">
            <v>35886</v>
          </cell>
          <cell r="I879">
            <v>37346</v>
          </cell>
          <cell r="K879">
            <v>0</v>
          </cell>
          <cell r="M879" t="str">
            <v/>
          </cell>
          <cell r="N879" t="str">
            <v/>
          </cell>
        </row>
        <row r="880">
          <cell r="B880">
            <v>712643</v>
          </cell>
          <cell r="D880" t="str">
            <v>係長</v>
          </cell>
          <cell r="E880" t="str">
            <v>明野</v>
          </cell>
          <cell r="F880" t="str">
            <v>大村</v>
          </cell>
          <cell r="G880" t="str">
            <v>小</v>
          </cell>
          <cell r="H880">
            <v>37347</v>
          </cell>
          <cell r="I880">
            <v>38442</v>
          </cell>
          <cell r="K880">
            <v>0</v>
          </cell>
          <cell r="M880" t="str">
            <v/>
          </cell>
          <cell r="N880" t="str">
            <v/>
          </cell>
        </row>
        <row r="881">
          <cell r="B881">
            <v>712643</v>
          </cell>
          <cell r="D881" t="str">
            <v>係長</v>
          </cell>
          <cell r="E881" t="str">
            <v>筑西</v>
          </cell>
          <cell r="F881" t="str">
            <v>大村</v>
          </cell>
          <cell r="G881" t="str">
            <v>小</v>
          </cell>
          <cell r="H881">
            <v>38443</v>
          </cell>
          <cell r="I881">
            <v>39903</v>
          </cell>
          <cell r="K881">
            <v>0</v>
          </cell>
          <cell r="M881" t="str">
            <v/>
          </cell>
          <cell r="N881" t="str">
            <v/>
          </cell>
        </row>
        <row r="882">
          <cell r="B882">
            <v>712643</v>
          </cell>
          <cell r="D882" t="str">
            <v>係長</v>
          </cell>
          <cell r="E882" t="str">
            <v>筑西</v>
          </cell>
          <cell r="F882" t="str">
            <v>下館</v>
          </cell>
          <cell r="G882" t="str">
            <v>中</v>
          </cell>
          <cell r="H882">
            <v>39904</v>
          </cell>
          <cell r="I882">
            <v>41729</v>
          </cell>
          <cell r="K882">
            <v>0</v>
          </cell>
          <cell r="M882" t="str">
            <v/>
          </cell>
          <cell r="N882" t="str">
            <v/>
          </cell>
        </row>
        <row r="883">
          <cell r="B883">
            <v>712643</v>
          </cell>
          <cell r="D883" t="str">
            <v>学校主査</v>
          </cell>
          <cell r="E883" t="str">
            <v>筑西</v>
          </cell>
          <cell r="F883" t="str">
            <v>下館</v>
          </cell>
          <cell r="G883" t="str">
            <v>中</v>
          </cell>
          <cell r="H883">
            <v>41730</v>
          </cell>
          <cell r="I883">
            <v>42094</v>
          </cell>
          <cell r="K883">
            <v>0</v>
          </cell>
          <cell r="M883" t="str">
            <v/>
          </cell>
          <cell r="N883" t="str">
            <v/>
          </cell>
        </row>
        <row r="884">
          <cell r="B884">
            <v>712643</v>
          </cell>
          <cell r="D884" t="str">
            <v>学校主査</v>
          </cell>
          <cell r="E884" t="str">
            <v>桜川</v>
          </cell>
          <cell r="F884" t="str">
            <v>雨引</v>
          </cell>
          <cell r="G884" t="str">
            <v>小</v>
          </cell>
          <cell r="H884">
            <v>42095</v>
          </cell>
          <cell r="I884" t="str">
            <v/>
          </cell>
          <cell r="K884">
            <v>0</v>
          </cell>
          <cell r="M884" t="str">
            <v/>
          </cell>
          <cell r="N884">
            <v>552206</v>
          </cell>
        </row>
        <row r="885">
          <cell r="B885">
            <v>712661</v>
          </cell>
          <cell r="D885" t="str">
            <v>主事</v>
          </cell>
          <cell r="E885" t="str">
            <v>下館</v>
          </cell>
          <cell r="F885" t="str">
            <v>下館北</v>
          </cell>
          <cell r="G885" t="str">
            <v>中</v>
          </cell>
          <cell r="H885">
            <v>28581</v>
          </cell>
          <cell r="I885">
            <v>32142</v>
          </cell>
          <cell r="K885">
            <v>0</v>
          </cell>
          <cell r="M885" t="str">
            <v/>
          </cell>
          <cell r="N885" t="str">
            <v/>
          </cell>
        </row>
        <row r="886">
          <cell r="B886">
            <v>712661</v>
          </cell>
          <cell r="D886" t="str">
            <v>主任</v>
          </cell>
          <cell r="E886" t="str">
            <v>下館</v>
          </cell>
          <cell r="F886" t="str">
            <v>下館北</v>
          </cell>
          <cell r="G886" t="str">
            <v>中</v>
          </cell>
          <cell r="H886">
            <v>32143</v>
          </cell>
          <cell r="I886">
            <v>34059</v>
          </cell>
          <cell r="K886">
            <v>0</v>
          </cell>
          <cell r="M886" t="str">
            <v/>
          </cell>
          <cell r="N886" t="str">
            <v/>
          </cell>
        </row>
        <row r="887">
          <cell r="B887">
            <v>712661</v>
          </cell>
          <cell r="D887" t="str">
            <v>係長</v>
          </cell>
          <cell r="E887" t="str">
            <v>下館</v>
          </cell>
          <cell r="F887" t="str">
            <v>下館北</v>
          </cell>
          <cell r="G887" t="str">
            <v>中</v>
          </cell>
          <cell r="H887">
            <v>34060</v>
          </cell>
          <cell r="I887">
            <v>34789</v>
          </cell>
          <cell r="K887">
            <v>0</v>
          </cell>
          <cell r="M887" t="str">
            <v/>
          </cell>
          <cell r="N887" t="str">
            <v/>
          </cell>
        </row>
        <row r="888">
          <cell r="B888">
            <v>712661</v>
          </cell>
          <cell r="D888" t="str">
            <v>係長</v>
          </cell>
          <cell r="E888" t="str">
            <v>下妻</v>
          </cell>
          <cell r="F888" t="str">
            <v>下妻</v>
          </cell>
          <cell r="G888" t="str">
            <v>中</v>
          </cell>
          <cell r="H888">
            <v>34790</v>
          </cell>
          <cell r="I888">
            <v>38077</v>
          </cell>
          <cell r="K888">
            <v>0</v>
          </cell>
          <cell r="M888" t="str">
            <v/>
          </cell>
          <cell r="N888" t="str">
            <v/>
          </cell>
        </row>
        <row r="889">
          <cell r="B889">
            <v>712661</v>
          </cell>
          <cell r="D889" t="str">
            <v>係長</v>
          </cell>
          <cell r="E889" t="str">
            <v>結城</v>
          </cell>
          <cell r="F889" t="str">
            <v>結城</v>
          </cell>
          <cell r="G889" t="str">
            <v>中</v>
          </cell>
          <cell r="H889">
            <v>38078</v>
          </cell>
          <cell r="I889">
            <v>39172</v>
          </cell>
          <cell r="K889">
            <v>0</v>
          </cell>
          <cell r="M889" t="str">
            <v/>
          </cell>
          <cell r="N889" t="str">
            <v/>
          </cell>
        </row>
        <row r="890">
          <cell r="B890">
            <v>712661</v>
          </cell>
          <cell r="D890" t="str">
            <v>係長</v>
          </cell>
          <cell r="E890" t="str">
            <v>桜川</v>
          </cell>
          <cell r="F890" t="str">
            <v>雨引</v>
          </cell>
          <cell r="G890" t="str">
            <v>小</v>
          </cell>
          <cell r="H890">
            <v>39173</v>
          </cell>
          <cell r="I890">
            <v>40268</v>
          </cell>
          <cell r="K890">
            <v>0</v>
          </cell>
          <cell r="M890" t="str">
            <v/>
          </cell>
          <cell r="N890" t="str">
            <v/>
          </cell>
        </row>
        <row r="891">
          <cell r="B891">
            <v>712661</v>
          </cell>
          <cell r="D891" t="str">
            <v>学校主査</v>
          </cell>
          <cell r="E891" t="str">
            <v>桜川</v>
          </cell>
          <cell r="F891" t="str">
            <v>雨引</v>
          </cell>
          <cell r="G891" t="str">
            <v>小</v>
          </cell>
          <cell r="H891">
            <v>40269</v>
          </cell>
          <cell r="I891">
            <v>42094</v>
          </cell>
          <cell r="K891">
            <v>0</v>
          </cell>
          <cell r="M891" t="str">
            <v/>
          </cell>
          <cell r="N891" t="str">
            <v/>
          </cell>
        </row>
        <row r="892">
          <cell r="B892">
            <v>712661</v>
          </cell>
          <cell r="D892" t="str">
            <v>副主査</v>
          </cell>
          <cell r="E892" t="str">
            <v>桜川</v>
          </cell>
          <cell r="F892" t="str">
            <v>紫尾</v>
          </cell>
          <cell r="G892" t="str">
            <v>小</v>
          </cell>
          <cell r="H892">
            <v>42095</v>
          </cell>
          <cell r="K892">
            <v>0</v>
          </cell>
          <cell r="M892" t="str">
            <v/>
          </cell>
          <cell r="N892">
            <v>552209</v>
          </cell>
        </row>
        <row r="893">
          <cell r="B893">
            <v>712689</v>
          </cell>
          <cell r="D893" t="str">
            <v>主事</v>
          </cell>
          <cell r="E893" t="str">
            <v>石下</v>
          </cell>
          <cell r="F893" t="str">
            <v>玉</v>
          </cell>
          <cell r="G893" t="str">
            <v>小</v>
          </cell>
          <cell r="H893">
            <v>28581</v>
          </cell>
          <cell r="I893">
            <v>30406</v>
          </cell>
          <cell r="K893">
            <v>0</v>
          </cell>
          <cell r="M893" t="str">
            <v/>
          </cell>
          <cell r="N893" t="str">
            <v/>
          </cell>
        </row>
        <row r="894">
          <cell r="B894">
            <v>712689</v>
          </cell>
          <cell r="D894" t="str">
            <v>主事</v>
          </cell>
          <cell r="E894" t="str">
            <v>岩井</v>
          </cell>
          <cell r="F894" t="str">
            <v>七郷</v>
          </cell>
          <cell r="G894" t="str">
            <v>小</v>
          </cell>
          <cell r="H894">
            <v>30407</v>
          </cell>
          <cell r="I894">
            <v>32963</v>
          </cell>
          <cell r="K894">
            <v>0</v>
          </cell>
          <cell r="M894" t="str">
            <v/>
          </cell>
          <cell r="N894" t="str">
            <v/>
          </cell>
        </row>
        <row r="895">
          <cell r="B895">
            <v>712689</v>
          </cell>
          <cell r="D895" t="str">
            <v>主事</v>
          </cell>
          <cell r="E895" t="str">
            <v>岩井</v>
          </cell>
          <cell r="F895" t="str">
            <v>岩井</v>
          </cell>
          <cell r="G895" t="str">
            <v>中</v>
          </cell>
          <cell r="H895">
            <v>32964</v>
          </cell>
          <cell r="I895">
            <v>33328</v>
          </cell>
          <cell r="K895">
            <v>0</v>
          </cell>
          <cell r="M895" t="str">
            <v/>
          </cell>
          <cell r="N895" t="str">
            <v/>
          </cell>
        </row>
        <row r="896">
          <cell r="B896">
            <v>712689</v>
          </cell>
          <cell r="D896" t="str">
            <v>主任</v>
          </cell>
          <cell r="E896" t="str">
            <v>岩井</v>
          </cell>
          <cell r="F896" t="str">
            <v>岩井</v>
          </cell>
          <cell r="G896" t="str">
            <v>中</v>
          </cell>
          <cell r="H896">
            <v>33329</v>
          </cell>
          <cell r="I896">
            <v>34059</v>
          </cell>
          <cell r="K896">
            <v>0</v>
          </cell>
          <cell r="M896" t="str">
            <v/>
          </cell>
          <cell r="N896" t="str">
            <v/>
          </cell>
        </row>
        <row r="897">
          <cell r="B897">
            <v>712689</v>
          </cell>
          <cell r="D897" t="str">
            <v>主任</v>
          </cell>
          <cell r="E897" t="str">
            <v>岩井</v>
          </cell>
          <cell r="F897" t="str">
            <v>七重</v>
          </cell>
          <cell r="G897" t="str">
            <v>小</v>
          </cell>
          <cell r="H897">
            <v>34060</v>
          </cell>
          <cell r="I897">
            <v>35885</v>
          </cell>
          <cell r="K897">
            <v>0</v>
          </cell>
          <cell r="M897" t="str">
            <v/>
          </cell>
          <cell r="N897" t="str">
            <v/>
          </cell>
        </row>
        <row r="898">
          <cell r="B898">
            <v>712689</v>
          </cell>
          <cell r="D898" t="str">
            <v>主任</v>
          </cell>
          <cell r="E898" t="str">
            <v>五霞</v>
          </cell>
          <cell r="F898" t="str">
            <v>五霞西</v>
          </cell>
          <cell r="G898" t="str">
            <v>小</v>
          </cell>
          <cell r="H898">
            <v>35886</v>
          </cell>
          <cell r="I898">
            <v>36250</v>
          </cell>
          <cell r="K898">
            <v>0</v>
          </cell>
          <cell r="M898" t="str">
            <v/>
          </cell>
          <cell r="N898" t="str">
            <v/>
          </cell>
        </row>
        <row r="899">
          <cell r="B899">
            <v>712689</v>
          </cell>
          <cell r="D899" t="str">
            <v>係長</v>
          </cell>
          <cell r="E899" t="str">
            <v>五霞</v>
          </cell>
          <cell r="F899" t="str">
            <v>五霞西</v>
          </cell>
          <cell r="G899" t="str">
            <v>小</v>
          </cell>
          <cell r="H899">
            <v>36251</v>
          </cell>
          <cell r="I899">
            <v>37346</v>
          </cell>
          <cell r="K899">
            <v>0</v>
          </cell>
          <cell r="M899" t="str">
            <v/>
          </cell>
          <cell r="N899" t="str">
            <v/>
          </cell>
        </row>
        <row r="900">
          <cell r="B900">
            <v>712689</v>
          </cell>
          <cell r="D900" t="str">
            <v>係長</v>
          </cell>
          <cell r="E900" t="str">
            <v>水海道</v>
          </cell>
          <cell r="F900" t="str">
            <v>大花羽</v>
          </cell>
          <cell r="G900" t="str">
            <v>小</v>
          </cell>
          <cell r="H900">
            <v>37347</v>
          </cell>
          <cell r="I900">
            <v>38717</v>
          </cell>
          <cell r="K900">
            <v>0</v>
          </cell>
          <cell r="M900" t="str">
            <v/>
          </cell>
          <cell r="N900" t="str">
            <v/>
          </cell>
        </row>
        <row r="901">
          <cell r="B901">
            <v>712689</v>
          </cell>
          <cell r="D901" t="str">
            <v>係長</v>
          </cell>
          <cell r="E901" t="str">
            <v>常総</v>
          </cell>
          <cell r="F901" t="str">
            <v>大花羽</v>
          </cell>
          <cell r="G901" t="str">
            <v>小</v>
          </cell>
          <cell r="H901">
            <v>38718</v>
          </cell>
          <cell r="I901">
            <v>39538</v>
          </cell>
          <cell r="K901">
            <v>0</v>
          </cell>
          <cell r="M901" t="str">
            <v/>
          </cell>
          <cell r="N901" t="str">
            <v/>
          </cell>
        </row>
        <row r="902">
          <cell r="B902">
            <v>712689</v>
          </cell>
          <cell r="D902" t="str">
            <v>係長</v>
          </cell>
          <cell r="E902" t="str">
            <v>坂東</v>
          </cell>
          <cell r="F902" t="str">
            <v>七重</v>
          </cell>
          <cell r="G902" t="str">
            <v>小</v>
          </cell>
          <cell r="H902">
            <v>39539</v>
          </cell>
          <cell r="I902">
            <v>41364</v>
          </cell>
          <cell r="K902">
            <v>0</v>
          </cell>
          <cell r="M902" t="str">
            <v/>
          </cell>
          <cell r="N902" t="str">
            <v/>
          </cell>
        </row>
        <row r="903">
          <cell r="B903">
            <v>712689</v>
          </cell>
          <cell r="D903" t="str">
            <v>係長</v>
          </cell>
          <cell r="E903" t="str">
            <v>坂東</v>
          </cell>
          <cell r="F903" t="str">
            <v>内野山</v>
          </cell>
          <cell r="G903" t="str">
            <v>小</v>
          </cell>
          <cell r="H903">
            <v>41365</v>
          </cell>
          <cell r="I903">
            <v>41966</v>
          </cell>
          <cell r="K903">
            <v>0</v>
          </cell>
          <cell r="M903" t="str">
            <v/>
          </cell>
          <cell r="N903" t="str">
            <v/>
          </cell>
        </row>
        <row r="904">
          <cell r="B904">
            <v>716414</v>
          </cell>
          <cell r="D904" t="str">
            <v>主事</v>
          </cell>
          <cell r="E904" t="str">
            <v>岩井</v>
          </cell>
          <cell r="F904" t="str">
            <v>坂・南</v>
          </cell>
          <cell r="G904" t="str">
            <v>中</v>
          </cell>
          <cell r="H904">
            <v>34425</v>
          </cell>
          <cell r="I904">
            <v>36616</v>
          </cell>
          <cell r="K904">
            <v>0</v>
          </cell>
          <cell r="M904" t="str">
            <v/>
          </cell>
          <cell r="N904" t="str">
            <v/>
          </cell>
        </row>
        <row r="905">
          <cell r="B905">
            <v>716414</v>
          </cell>
          <cell r="D905" t="str">
            <v>主事</v>
          </cell>
          <cell r="E905" t="str">
            <v>猿島</v>
          </cell>
          <cell r="F905" t="str">
            <v>生子菅</v>
          </cell>
          <cell r="G905" t="str">
            <v>小</v>
          </cell>
          <cell r="H905">
            <v>36617</v>
          </cell>
          <cell r="I905">
            <v>37894</v>
          </cell>
          <cell r="K905">
            <v>0</v>
          </cell>
          <cell r="M905" t="str">
            <v/>
          </cell>
          <cell r="N905" t="str">
            <v/>
          </cell>
        </row>
        <row r="906">
          <cell r="B906">
            <v>716414</v>
          </cell>
          <cell r="D906" t="str">
            <v>主任</v>
          </cell>
          <cell r="E906" t="str">
            <v>猿島</v>
          </cell>
          <cell r="F906" t="str">
            <v>生子菅</v>
          </cell>
          <cell r="G906" t="str">
            <v>小</v>
          </cell>
          <cell r="H906">
            <v>37895</v>
          </cell>
          <cell r="I906">
            <v>38442</v>
          </cell>
          <cell r="K906">
            <v>0</v>
          </cell>
          <cell r="M906" t="str">
            <v/>
          </cell>
          <cell r="N906" t="str">
            <v/>
          </cell>
        </row>
        <row r="907">
          <cell r="B907">
            <v>716414</v>
          </cell>
          <cell r="D907" t="str">
            <v>主任</v>
          </cell>
          <cell r="E907" t="str">
            <v>坂東</v>
          </cell>
          <cell r="F907" t="str">
            <v>生子菅</v>
          </cell>
          <cell r="G907" t="str">
            <v>小</v>
          </cell>
          <cell r="H907">
            <v>38443</v>
          </cell>
          <cell r="I907">
            <v>39172</v>
          </cell>
          <cell r="K907">
            <v>0</v>
          </cell>
          <cell r="M907" t="str">
            <v/>
          </cell>
          <cell r="N907" t="str">
            <v/>
          </cell>
        </row>
        <row r="908">
          <cell r="B908">
            <v>716414</v>
          </cell>
          <cell r="D908" t="str">
            <v>主任</v>
          </cell>
          <cell r="E908" t="str">
            <v>古河</v>
          </cell>
          <cell r="F908" t="str">
            <v>三和</v>
          </cell>
          <cell r="G908" t="str">
            <v>中</v>
          </cell>
          <cell r="H908">
            <v>39173</v>
          </cell>
          <cell r="I908">
            <v>40999</v>
          </cell>
          <cell r="K908">
            <v>0</v>
          </cell>
          <cell r="M908" t="str">
            <v/>
          </cell>
          <cell r="N908" t="str">
            <v/>
          </cell>
        </row>
        <row r="909">
          <cell r="B909">
            <v>716414</v>
          </cell>
          <cell r="D909" t="str">
            <v>係長</v>
          </cell>
          <cell r="E909" t="str">
            <v>古河</v>
          </cell>
          <cell r="F909" t="str">
            <v>古河一</v>
          </cell>
          <cell r="G909" t="str">
            <v>中</v>
          </cell>
          <cell r="H909">
            <v>41000</v>
          </cell>
          <cell r="I909">
            <v>42094</v>
          </cell>
          <cell r="K909">
            <v>0</v>
          </cell>
          <cell r="M909" t="str">
            <v/>
          </cell>
          <cell r="N909" t="str">
            <v/>
          </cell>
        </row>
        <row r="910">
          <cell r="B910">
            <v>716414</v>
          </cell>
          <cell r="D910" t="str">
            <v>係長</v>
          </cell>
          <cell r="E910" t="str">
            <v>坂東</v>
          </cell>
          <cell r="F910" t="str">
            <v>坂・東</v>
          </cell>
          <cell r="G910" t="str">
            <v>中</v>
          </cell>
          <cell r="H910">
            <v>42095</v>
          </cell>
          <cell r="K910">
            <v>0</v>
          </cell>
          <cell r="M910" t="str">
            <v/>
          </cell>
          <cell r="N910">
            <v>652001</v>
          </cell>
        </row>
        <row r="911">
          <cell r="B911">
            <v>726045</v>
          </cell>
          <cell r="D911" t="str">
            <v>主事</v>
          </cell>
          <cell r="E911" t="str">
            <v>総和</v>
          </cell>
          <cell r="F911" t="str">
            <v>駒羽根</v>
          </cell>
          <cell r="G911" t="str">
            <v>小</v>
          </cell>
          <cell r="H911">
            <v>34790</v>
          </cell>
          <cell r="I911">
            <v>35885</v>
          </cell>
          <cell r="K911">
            <v>0</v>
          </cell>
          <cell r="M911" t="str">
            <v/>
          </cell>
          <cell r="N911" t="str">
            <v/>
          </cell>
        </row>
        <row r="912">
          <cell r="B912">
            <v>726045</v>
          </cell>
          <cell r="D912" t="str">
            <v>主事</v>
          </cell>
          <cell r="E912" t="str">
            <v>岩井</v>
          </cell>
          <cell r="F912" t="str">
            <v>七重</v>
          </cell>
          <cell r="G912" t="str">
            <v>小</v>
          </cell>
          <cell r="H912">
            <v>35886</v>
          </cell>
          <cell r="I912">
            <v>37346</v>
          </cell>
          <cell r="K912">
            <v>0</v>
          </cell>
          <cell r="M912" t="str">
            <v/>
          </cell>
          <cell r="N912" t="str">
            <v/>
          </cell>
        </row>
        <row r="913">
          <cell r="B913">
            <v>726045</v>
          </cell>
          <cell r="D913" t="str">
            <v>主事</v>
          </cell>
          <cell r="E913" t="str">
            <v>古河</v>
          </cell>
          <cell r="F913" t="str">
            <v>古河一</v>
          </cell>
          <cell r="G913" t="str">
            <v>中</v>
          </cell>
          <cell r="H913">
            <v>37347</v>
          </cell>
          <cell r="I913">
            <v>38625</v>
          </cell>
          <cell r="K913">
            <v>0</v>
          </cell>
          <cell r="M913" t="str">
            <v/>
          </cell>
          <cell r="N913" t="str">
            <v/>
          </cell>
        </row>
        <row r="914">
          <cell r="B914">
            <v>726045</v>
          </cell>
          <cell r="D914" t="str">
            <v>主任</v>
          </cell>
          <cell r="E914" t="str">
            <v>古河</v>
          </cell>
          <cell r="F914" t="str">
            <v>古河一</v>
          </cell>
          <cell r="G914" t="str">
            <v>中</v>
          </cell>
          <cell r="H914">
            <v>38626</v>
          </cell>
          <cell r="I914">
            <v>39172</v>
          </cell>
          <cell r="K914">
            <v>0</v>
          </cell>
          <cell r="M914" t="str">
            <v/>
          </cell>
          <cell r="N914" t="str">
            <v/>
          </cell>
        </row>
        <row r="915">
          <cell r="B915">
            <v>726045</v>
          </cell>
          <cell r="D915" t="str">
            <v>主任</v>
          </cell>
          <cell r="E915" t="str">
            <v>坂東</v>
          </cell>
          <cell r="F915" t="str">
            <v>逆井山</v>
          </cell>
          <cell r="G915" t="str">
            <v>小</v>
          </cell>
          <cell r="H915">
            <v>39173</v>
          </cell>
          <cell r="I915">
            <v>40633</v>
          </cell>
          <cell r="K915">
            <v>0</v>
          </cell>
          <cell r="M915" t="str">
            <v/>
          </cell>
          <cell r="N915" t="str">
            <v/>
          </cell>
        </row>
        <row r="916">
          <cell r="B916">
            <v>726045</v>
          </cell>
          <cell r="D916" t="str">
            <v>主任</v>
          </cell>
          <cell r="E916" t="str">
            <v>古河</v>
          </cell>
          <cell r="F916" t="str">
            <v>三和北</v>
          </cell>
          <cell r="G916" t="str">
            <v>中</v>
          </cell>
          <cell r="H916">
            <v>40634</v>
          </cell>
          <cell r="I916">
            <v>41364</v>
          </cell>
          <cell r="K916">
            <v>0</v>
          </cell>
          <cell r="M916" t="str">
            <v/>
          </cell>
          <cell r="N916" t="str">
            <v/>
          </cell>
        </row>
        <row r="917">
          <cell r="B917">
            <v>726045</v>
          </cell>
          <cell r="D917" t="str">
            <v>係長</v>
          </cell>
          <cell r="E917" t="str">
            <v>古河</v>
          </cell>
          <cell r="F917" t="str">
            <v>三和北</v>
          </cell>
          <cell r="G917" t="str">
            <v>中</v>
          </cell>
          <cell r="H917">
            <v>41365</v>
          </cell>
          <cell r="I917">
            <v>41729</v>
          </cell>
          <cell r="K917">
            <v>0</v>
          </cell>
          <cell r="M917" t="str">
            <v/>
          </cell>
          <cell r="N917" t="str">
            <v/>
          </cell>
        </row>
        <row r="918">
          <cell r="B918">
            <v>726045</v>
          </cell>
          <cell r="D918" t="str">
            <v>係長</v>
          </cell>
          <cell r="E918" t="str">
            <v>坂東</v>
          </cell>
          <cell r="F918" t="str">
            <v>岩井一</v>
          </cell>
          <cell r="G918" t="str">
            <v>小</v>
          </cell>
          <cell r="H918">
            <v>41730</v>
          </cell>
          <cell r="K918">
            <v>0</v>
          </cell>
          <cell r="M918" t="str">
            <v/>
          </cell>
          <cell r="N918">
            <v>552005</v>
          </cell>
        </row>
        <row r="919">
          <cell r="B919">
            <v>726072</v>
          </cell>
          <cell r="D919" t="str">
            <v>主事</v>
          </cell>
          <cell r="E919" t="str">
            <v>三和</v>
          </cell>
          <cell r="F919" t="str">
            <v>駒込</v>
          </cell>
          <cell r="G919" t="str">
            <v>小</v>
          </cell>
          <cell r="H919">
            <v>34790</v>
          </cell>
          <cell r="I919">
            <v>36616</v>
          </cell>
          <cell r="K919">
            <v>0</v>
          </cell>
          <cell r="M919" t="str">
            <v/>
          </cell>
          <cell r="N919" t="str">
            <v/>
          </cell>
        </row>
        <row r="920">
          <cell r="B920">
            <v>726072</v>
          </cell>
          <cell r="D920" t="str">
            <v>主事</v>
          </cell>
          <cell r="E920" t="str">
            <v>関城</v>
          </cell>
          <cell r="F920" t="str">
            <v>関城東</v>
          </cell>
          <cell r="G920" t="str">
            <v>小</v>
          </cell>
          <cell r="H920">
            <v>36617</v>
          </cell>
          <cell r="I920">
            <v>38442</v>
          </cell>
          <cell r="K920">
            <v>0</v>
          </cell>
          <cell r="M920" t="str">
            <v/>
          </cell>
          <cell r="N920" t="str">
            <v/>
          </cell>
        </row>
        <row r="921">
          <cell r="B921">
            <v>726072</v>
          </cell>
          <cell r="D921" t="str">
            <v>主事</v>
          </cell>
          <cell r="E921" t="str">
            <v>筑西</v>
          </cell>
          <cell r="F921" t="str">
            <v>関城東</v>
          </cell>
          <cell r="G921" t="str">
            <v>小</v>
          </cell>
          <cell r="H921">
            <v>38443</v>
          </cell>
          <cell r="I921">
            <v>38807</v>
          </cell>
          <cell r="K921">
            <v>0</v>
          </cell>
          <cell r="M921" t="str">
            <v/>
          </cell>
          <cell r="N921" t="str">
            <v/>
          </cell>
        </row>
        <row r="922">
          <cell r="B922">
            <v>726072</v>
          </cell>
          <cell r="D922" t="str">
            <v>主事</v>
          </cell>
          <cell r="E922" t="str">
            <v>桜川</v>
          </cell>
          <cell r="F922" t="str">
            <v>南飯田</v>
          </cell>
          <cell r="G922" t="str">
            <v>小</v>
          </cell>
          <cell r="H922">
            <v>38808</v>
          </cell>
          <cell r="I922">
            <v>39355</v>
          </cell>
          <cell r="K922">
            <v>0</v>
          </cell>
          <cell r="M922" t="str">
            <v/>
          </cell>
          <cell r="N922" t="str">
            <v/>
          </cell>
        </row>
        <row r="923">
          <cell r="B923">
            <v>726072</v>
          </cell>
          <cell r="D923" t="str">
            <v>主任</v>
          </cell>
          <cell r="E923" t="str">
            <v>桜川</v>
          </cell>
          <cell r="F923" t="str">
            <v>南飯田</v>
          </cell>
          <cell r="G923" t="str">
            <v>小</v>
          </cell>
          <cell r="H923">
            <v>39356</v>
          </cell>
          <cell r="I923">
            <v>41729</v>
          </cell>
          <cell r="K923">
            <v>0</v>
          </cell>
          <cell r="M923" t="str">
            <v/>
          </cell>
          <cell r="N923" t="str">
            <v/>
          </cell>
        </row>
        <row r="924">
          <cell r="B924">
            <v>726072</v>
          </cell>
          <cell r="D924" t="str">
            <v>主任</v>
          </cell>
          <cell r="E924" t="str">
            <v>桜川</v>
          </cell>
          <cell r="F924" t="str">
            <v>岩瀬東</v>
          </cell>
          <cell r="G924" t="str">
            <v>中</v>
          </cell>
          <cell r="H924">
            <v>41730</v>
          </cell>
          <cell r="K924">
            <v>0</v>
          </cell>
          <cell r="M924" t="str">
            <v/>
          </cell>
          <cell r="N924">
            <v>652201</v>
          </cell>
        </row>
        <row r="925">
          <cell r="B925">
            <v>726212</v>
          </cell>
          <cell r="D925" t="str">
            <v>主事</v>
          </cell>
          <cell r="E925" t="str">
            <v>岩井</v>
          </cell>
          <cell r="F925" t="str">
            <v>岩井</v>
          </cell>
          <cell r="G925" t="str">
            <v>中</v>
          </cell>
          <cell r="H925">
            <v>34790</v>
          </cell>
          <cell r="I925">
            <v>36250</v>
          </cell>
          <cell r="K925">
            <v>0</v>
          </cell>
          <cell r="M925" t="str">
            <v/>
          </cell>
          <cell r="N925" t="str">
            <v/>
          </cell>
        </row>
        <row r="926">
          <cell r="B926">
            <v>726212</v>
          </cell>
          <cell r="D926" t="str">
            <v>主事</v>
          </cell>
          <cell r="E926" t="str">
            <v>猿島</v>
          </cell>
          <cell r="F926" t="str">
            <v>内野山</v>
          </cell>
          <cell r="G926" t="str">
            <v>小</v>
          </cell>
          <cell r="H926">
            <v>36251</v>
          </cell>
          <cell r="I926">
            <v>38442</v>
          </cell>
          <cell r="K926">
            <v>0</v>
          </cell>
          <cell r="M926" t="str">
            <v/>
          </cell>
          <cell r="N926" t="str">
            <v/>
          </cell>
        </row>
        <row r="927">
          <cell r="B927">
            <v>726212</v>
          </cell>
          <cell r="D927" t="str">
            <v>主事</v>
          </cell>
          <cell r="E927" t="str">
            <v>坂東</v>
          </cell>
          <cell r="F927" t="str">
            <v>内野山</v>
          </cell>
          <cell r="G927" t="str">
            <v>小</v>
          </cell>
          <cell r="H927">
            <v>38443</v>
          </cell>
          <cell r="I927">
            <v>38990</v>
          </cell>
          <cell r="K927">
            <v>0</v>
          </cell>
          <cell r="M927" t="str">
            <v/>
          </cell>
          <cell r="N927" t="str">
            <v/>
          </cell>
        </row>
        <row r="928">
          <cell r="B928">
            <v>726212</v>
          </cell>
          <cell r="D928" t="str">
            <v>主任</v>
          </cell>
          <cell r="E928" t="str">
            <v>坂東</v>
          </cell>
          <cell r="F928" t="str">
            <v>内野山</v>
          </cell>
          <cell r="G928" t="str">
            <v>小</v>
          </cell>
          <cell r="H928">
            <v>38991</v>
          </cell>
          <cell r="I928">
            <v>39172</v>
          </cell>
          <cell r="K928">
            <v>0</v>
          </cell>
          <cell r="M928" t="str">
            <v/>
          </cell>
          <cell r="N928" t="str">
            <v/>
          </cell>
        </row>
        <row r="929">
          <cell r="B929">
            <v>726212</v>
          </cell>
          <cell r="D929" t="str">
            <v>主任</v>
          </cell>
          <cell r="E929" t="str">
            <v>八千代</v>
          </cell>
          <cell r="F929" t="str">
            <v>安静</v>
          </cell>
          <cell r="G929" t="str">
            <v>小</v>
          </cell>
          <cell r="H929">
            <v>39173</v>
          </cell>
          <cell r="I929">
            <v>40633</v>
          </cell>
          <cell r="K929">
            <v>0</v>
          </cell>
          <cell r="M929" t="str">
            <v/>
          </cell>
          <cell r="N929" t="str">
            <v/>
          </cell>
        </row>
        <row r="930">
          <cell r="B930">
            <v>726212</v>
          </cell>
          <cell r="D930" t="str">
            <v>主任</v>
          </cell>
          <cell r="E930" t="str">
            <v>常総</v>
          </cell>
          <cell r="F930" t="str">
            <v>飯沼</v>
          </cell>
          <cell r="G930" t="str">
            <v>小</v>
          </cell>
          <cell r="H930">
            <v>40634</v>
          </cell>
          <cell r="I930">
            <v>41364</v>
          </cell>
          <cell r="K930">
            <v>0</v>
          </cell>
          <cell r="M930" t="str">
            <v/>
          </cell>
          <cell r="N930" t="str">
            <v/>
          </cell>
        </row>
        <row r="931">
          <cell r="B931">
            <v>726212</v>
          </cell>
          <cell r="D931" t="str">
            <v>係長</v>
          </cell>
          <cell r="E931" t="str">
            <v>常総</v>
          </cell>
          <cell r="F931" t="str">
            <v>飯沼</v>
          </cell>
          <cell r="G931" t="str">
            <v>小</v>
          </cell>
          <cell r="H931">
            <v>41365</v>
          </cell>
          <cell r="K931">
            <v>0</v>
          </cell>
          <cell r="M931" t="str">
            <v/>
          </cell>
          <cell r="N931">
            <v>552314</v>
          </cell>
        </row>
        <row r="932">
          <cell r="B932">
            <v>728591</v>
          </cell>
          <cell r="D932" t="str">
            <v>主事</v>
          </cell>
          <cell r="E932" t="str">
            <v>日立</v>
          </cell>
          <cell r="F932" t="str">
            <v>水木</v>
          </cell>
          <cell r="G932" t="str">
            <v>小</v>
          </cell>
          <cell r="H932">
            <v>35156</v>
          </cell>
          <cell r="I932">
            <v>36981</v>
          </cell>
          <cell r="K932">
            <v>0</v>
          </cell>
          <cell r="M932" t="str">
            <v/>
          </cell>
          <cell r="N932" t="str">
            <v/>
          </cell>
        </row>
        <row r="933">
          <cell r="B933">
            <v>728591</v>
          </cell>
          <cell r="D933" t="str">
            <v>主事</v>
          </cell>
          <cell r="E933" t="str">
            <v>茨城</v>
          </cell>
          <cell r="F933" t="str">
            <v>大戸</v>
          </cell>
          <cell r="G933" t="str">
            <v>小</v>
          </cell>
          <cell r="H933">
            <v>36982</v>
          </cell>
          <cell r="I933">
            <v>38990</v>
          </cell>
          <cell r="K933">
            <v>0</v>
          </cell>
          <cell r="M933" t="str">
            <v/>
          </cell>
          <cell r="N933" t="str">
            <v/>
          </cell>
        </row>
        <row r="934">
          <cell r="B934">
            <v>728591</v>
          </cell>
          <cell r="D934" t="str">
            <v>主任</v>
          </cell>
          <cell r="E934" t="str">
            <v>茨城</v>
          </cell>
          <cell r="F934" t="str">
            <v>大戸</v>
          </cell>
          <cell r="G934" t="str">
            <v>小</v>
          </cell>
          <cell r="H934">
            <v>38991</v>
          </cell>
          <cell r="I934">
            <v>39172</v>
          </cell>
          <cell r="K934">
            <v>0</v>
          </cell>
          <cell r="M934" t="str">
            <v/>
          </cell>
          <cell r="N934" t="str">
            <v/>
          </cell>
        </row>
        <row r="935">
          <cell r="B935">
            <v>728591</v>
          </cell>
          <cell r="D935" t="str">
            <v>主任</v>
          </cell>
          <cell r="E935" t="str">
            <v>桂</v>
          </cell>
          <cell r="F935" t="str">
            <v>岩船</v>
          </cell>
          <cell r="G935" t="str">
            <v>小</v>
          </cell>
          <cell r="H935">
            <v>39173</v>
          </cell>
          <cell r="I935">
            <v>40633</v>
          </cell>
          <cell r="K935">
            <v>0</v>
          </cell>
          <cell r="M935" t="str">
            <v/>
          </cell>
          <cell r="N935" t="str">
            <v/>
          </cell>
        </row>
        <row r="936">
          <cell r="B936">
            <v>728591</v>
          </cell>
          <cell r="D936" t="str">
            <v>主任</v>
          </cell>
          <cell r="E936" t="str">
            <v>筑西</v>
          </cell>
          <cell r="F936" t="str">
            <v>中</v>
          </cell>
          <cell r="G936" t="str">
            <v>小</v>
          </cell>
          <cell r="H936">
            <v>40634</v>
          </cell>
          <cell r="I936">
            <v>42460</v>
          </cell>
          <cell r="K936">
            <v>0</v>
          </cell>
          <cell r="M936" t="str">
            <v/>
          </cell>
          <cell r="N936" t="str">
            <v/>
          </cell>
        </row>
        <row r="937">
          <cell r="B937">
            <v>728591</v>
          </cell>
          <cell r="D937" t="str">
            <v>係長</v>
          </cell>
          <cell r="E937" t="str">
            <v>筑西</v>
          </cell>
          <cell r="F937" t="str">
            <v>中</v>
          </cell>
          <cell r="G937" t="str">
            <v>小</v>
          </cell>
          <cell r="H937">
            <v>42461</v>
          </cell>
          <cell r="K937">
            <v>0</v>
          </cell>
          <cell r="M937" t="str">
            <v/>
          </cell>
          <cell r="N937">
            <v>552107</v>
          </cell>
        </row>
        <row r="938">
          <cell r="B938">
            <v>729512</v>
          </cell>
          <cell r="D938" t="str">
            <v>主事</v>
          </cell>
          <cell r="E938" t="str">
            <v>つくば</v>
          </cell>
          <cell r="F938" t="str">
            <v>今鹿島</v>
          </cell>
          <cell r="G938" t="str">
            <v>小</v>
          </cell>
          <cell r="H938">
            <v>35156</v>
          </cell>
          <cell r="I938">
            <v>38442</v>
          </cell>
          <cell r="K938">
            <v>0</v>
          </cell>
          <cell r="M938" t="str">
            <v/>
          </cell>
          <cell r="N938" t="str">
            <v/>
          </cell>
        </row>
        <row r="939">
          <cell r="B939">
            <v>729512</v>
          </cell>
          <cell r="D939" t="str">
            <v>主事</v>
          </cell>
          <cell r="E939" t="str">
            <v>石下</v>
          </cell>
          <cell r="F939" t="str">
            <v>石下</v>
          </cell>
          <cell r="G939" t="str">
            <v>小</v>
          </cell>
          <cell r="H939">
            <v>38443</v>
          </cell>
          <cell r="I939">
            <v>38717</v>
          </cell>
          <cell r="K939">
            <v>0</v>
          </cell>
          <cell r="M939" t="str">
            <v/>
          </cell>
          <cell r="N939" t="str">
            <v/>
          </cell>
        </row>
        <row r="940">
          <cell r="B940">
            <v>729512</v>
          </cell>
          <cell r="D940" t="str">
            <v>主事</v>
          </cell>
          <cell r="E940" t="str">
            <v>常総</v>
          </cell>
          <cell r="F940" t="str">
            <v>石下</v>
          </cell>
          <cell r="G940" t="str">
            <v>小</v>
          </cell>
          <cell r="H940">
            <v>38718</v>
          </cell>
          <cell r="I940">
            <v>40816</v>
          </cell>
          <cell r="K940">
            <v>0</v>
          </cell>
          <cell r="M940" t="str">
            <v/>
          </cell>
          <cell r="N940" t="str">
            <v/>
          </cell>
        </row>
        <row r="941">
          <cell r="B941">
            <v>729512</v>
          </cell>
          <cell r="D941" t="str">
            <v>主任</v>
          </cell>
          <cell r="E941" t="str">
            <v>常総</v>
          </cell>
          <cell r="F941" t="str">
            <v>石下</v>
          </cell>
          <cell r="G941" t="str">
            <v>小</v>
          </cell>
          <cell r="H941">
            <v>40817</v>
          </cell>
          <cell r="I941">
            <v>40999</v>
          </cell>
          <cell r="K941">
            <v>0</v>
          </cell>
          <cell r="M941" t="str">
            <v/>
          </cell>
          <cell r="N941" t="str">
            <v/>
          </cell>
        </row>
        <row r="942">
          <cell r="B942">
            <v>729512</v>
          </cell>
          <cell r="D942" t="str">
            <v>主任</v>
          </cell>
          <cell r="E942" t="str">
            <v>坂東</v>
          </cell>
          <cell r="F942" t="str">
            <v>七郷</v>
          </cell>
          <cell r="G942" t="str">
            <v>小</v>
          </cell>
          <cell r="H942">
            <v>41000</v>
          </cell>
          <cell r="I942">
            <v>42460</v>
          </cell>
          <cell r="K942">
            <v>0</v>
          </cell>
          <cell r="M942" t="str">
            <v/>
          </cell>
          <cell r="N942" t="str">
            <v/>
          </cell>
        </row>
        <row r="943">
          <cell r="B943">
            <v>729512</v>
          </cell>
          <cell r="D943" t="str">
            <v>係長</v>
          </cell>
          <cell r="E943" t="str">
            <v>坂東</v>
          </cell>
          <cell r="F943" t="str">
            <v>七郷</v>
          </cell>
          <cell r="G943" t="str">
            <v>小</v>
          </cell>
          <cell r="H943">
            <v>42461</v>
          </cell>
          <cell r="K943">
            <v>0</v>
          </cell>
          <cell r="M943" t="str">
            <v/>
          </cell>
          <cell r="N943">
            <v>552007</v>
          </cell>
        </row>
        <row r="944">
          <cell r="B944">
            <v>730155</v>
          </cell>
          <cell r="D944" t="str">
            <v>主事</v>
          </cell>
          <cell r="E944" t="str">
            <v>谷和原</v>
          </cell>
          <cell r="F944" t="str">
            <v>十和</v>
          </cell>
          <cell r="G944" t="str">
            <v>小</v>
          </cell>
          <cell r="H944">
            <v>28946</v>
          </cell>
          <cell r="I944">
            <v>30041</v>
          </cell>
          <cell r="K944">
            <v>0</v>
          </cell>
          <cell r="M944" t="str">
            <v/>
          </cell>
          <cell r="N944" t="str">
            <v/>
          </cell>
        </row>
        <row r="945">
          <cell r="B945">
            <v>730155</v>
          </cell>
          <cell r="D945" t="str">
            <v>主事</v>
          </cell>
          <cell r="E945" t="str">
            <v>石下</v>
          </cell>
          <cell r="F945" t="str">
            <v>岡田</v>
          </cell>
          <cell r="G945" t="str">
            <v>小</v>
          </cell>
          <cell r="H945">
            <v>30042</v>
          </cell>
          <cell r="I945">
            <v>32963</v>
          </cell>
          <cell r="K945">
            <v>0</v>
          </cell>
          <cell r="M945" t="str">
            <v/>
          </cell>
          <cell r="N945" t="str">
            <v/>
          </cell>
        </row>
        <row r="946">
          <cell r="B946">
            <v>730155</v>
          </cell>
          <cell r="D946" t="str">
            <v>主任</v>
          </cell>
          <cell r="E946" t="str">
            <v>石下</v>
          </cell>
          <cell r="F946" t="str">
            <v>岡田</v>
          </cell>
          <cell r="G946" t="str">
            <v>小</v>
          </cell>
          <cell r="H946">
            <v>32964</v>
          </cell>
          <cell r="I946">
            <v>34789</v>
          </cell>
          <cell r="K946">
            <v>0</v>
          </cell>
          <cell r="M946" t="str">
            <v/>
          </cell>
          <cell r="N946" t="str">
            <v/>
          </cell>
        </row>
        <row r="947">
          <cell r="B947">
            <v>730155</v>
          </cell>
          <cell r="D947" t="str">
            <v>主任</v>
          </cell>
          <cell r="E947" t="str">
            <v>水海道</v>
          </cell>
          <cell r="F947" t="str">
            <v>絹西</v>
          </cell>
          <cell r="G947" t="str">
            <v>小</v>
          </cell>
          <cell r="H947">
            <v>34790</v>
          </cell>
          <cell r="I947">
            <v>35520</v>
          </cell>
          <cell r="K947">
            <v>0</v>
          </cell>
          <cell r="M947" t="str">
            <v/>
          </cell>
          <cell r="N947" t="str">
            <v/>
          </cell>
        </row>
        <row r="948">
          <cell r="B948">
            <v>730155</v>
          </cell>
          <cell r="D948" t="str">
            <v>係長</v>
          </cell>
          <cell r="E948" t="str">
            <v>水海道</v>
          </cell>
          <cell r="F948" t="str">
            <v>絹西</v>
          </cell>
          <cell r="G948" t="str">
            <v>小</v>
          </cell>
          <cell r="H948">
            <v>35521</v>
          </cell>
          <cell r="I948">
            <v>37346</v>
          </cell>
          <cell r="K948">
            <v>0</v>
          </cell>
          <cell r="M948" t="str">
            <v/>
          </cell>
          <cell r="N948" t="str">
            <v/>
          </cell>
        </row>
        <row r="949">
          <cell r="B949">
            <v>730155</v>
          </cell>
          <cell r="D949" t="str">
            <v>係長</v>
          </cell>
          <cell r="E949" t="str">
            <v>千代川</v>
          </cell>
          <cell r="F949" t="str">
            <v>蚕飼</v>
          </cell>
          <cell r="G949" t="str">
            <v>小</v>
          </cell>
          <cell r="H949">
            <v>37347</v>
          </cell>
          <cell r="I949">
            <v>38717</v>
          </cell>
          <cell r="K949">
            <v>0</v>
          </cell>
          <cell r="M949" t="str">
            <v/>
          </cell>
          <cell r="N949" t="str">
            <v/>
          </cell>
        </row>
        <row r="950">
          <cell r="B950">
            <v>730155</v>
          </cell>
          <cell r="D950" t="str">
            <v>係長</v>
          </cell>
          <cell r="E950" t="str">
            <v>下妻</v>
          </cell>
          <cell r="F950" t="str">
            <v>蚕飼</v>
          </cell>
          <cell r="G950" t="str">
            <v>小</v>
          </cell>
          <cell r="H950">
            <v>38718</v>
          </cell>
          <cell r="I950">
            <v>39172</v>
          </cell>
          <cell r="K950">
            <v>0</v>
          </cell>
          <cell r="M950" t="str">
            <v/>
          </cell>
          <cell r="N950" t="str">
            <v/>
          </cell>
        </row>
        <row r="951">
          <cell r="B951">
            <v>730155</v>
          </cell>
          <cell r="D951" t="str">
            <v>係長</v>
          </cell>
          <cell r="E951" t="str">
            <v>坂東</v>
          </cell>
          <cell r="F951" t="str">
            <v>飯島</v>
          </cell>
          <cell r="G951" t="str">
            <v>小</v>
          </cell>
          <cell r="H951">
            <v>39173</v>
          </cell>
          <cell r="I951">
            <v>41729</v>
          </cell>
          <cell r="K951">
            <v>0</v>
          </cell>
          <cell r="M951" t="str">
            <v/>
          </cell>
          <cell r="N951" t="str">
            <v/>
          </cell>
        </row>
        <row r="952">
          <cell r="B952">
            <v>730155</v>
          </cell>
          <cell r="D952" t="str">
            <v>係長</v>
          </cell>
          <cell r="E952" t="str">
            <v>坂東</v>
          </cell>
          <cell r="F952" t="str">
            <v>弓馬田</v>
          </cell>
          <cell r="G952" t="str">
            <v>小</v>
          </cell>
          <cell r="H952">
            <v>41730</v>
          </cell>
          <cell r="I952">
            <v>42094</v>
          </cell>
          <cell r="K952">
            <v>0</v>
          </cell>
          <cell r="M952" t="str">
            <v/>
          </cell>
          <cell r="N952" t="str">
            <v/>
          </cell>
        </row>
        <row r="953">
          <cell r="B953">
            <v>730155</v>
          </cell>
          <cell r="D953" t="str">
            <v>学校主査</v>
          </cell>
          <cell r="E953" t="str">
            <v>坂東</v>
          </cell>
          <cell r="F953" t="str">
            <v>弓馬田</v>
          </cell>
          <cell r="G953" t="str">
            <v>小</v>
          </cell>
          <cell r="H953">
            <v>42095</v>
          </cell>
          <cell r="K953">
            <v>0</v>
          </cell>
          <cell r="M953" t="str">
            <v/>
          </cell>
          <cell r="N953">
            <v>552002</v>
          </cell>
        </row>
        <row r="954">
          <cell r="B954">
            <v>730191</v>
          </cell>
          <cell r="D954" t="str">
            <v>主事</v>
          </cell>
          <cell r="E954" t="str">
            <v>伊奈</v>
          </cell>
          <cell r="F954" t="str">
            <v>小張</v>
          </cell>
          <cell r="G954" t="str">
            <v>小</v>
          </cell>
          <cell r="H954">
            <v>28946</v>
          </cell>
          <cell r="I954">
            <v>31137</v>
          </cell>
          <cell r="K954">
            <v>0</v>
          </cell>
          <cell r="M954" t="str">
            <v/>
          </cell>
          <cell r="N954" t="str">
            <v/>
          </cell>
        </row>
        <row r="955">
          <cell r="B955">
            <v>730191</v>
          </cell>
          <cell r="D955" t="str">
            <v>主事</v>
          </cell>
          <cell r="E955" t="str">
            <v>関城</v>
          </cell>
          <cell r="F955" t="str">
            <v>関城</v>
          </cell>
          <cell r="G955" t="str">
            <v>中</v>
          </cell>
          <cell r="H955">
            <v>31138</v>
          </cell>
          <cell r="I955">
            <v>33328</v>
          </cell>
          <cell r="K955">
            <v>0</v>
          </cell>
          <cell r="M955" t="str">
            <v/>
          </cell>
          <cell r="N955" t="str">
            <v/>
          </cell>
        </row>
        <row r="956">
          <cell r="B956">
            <v>730191</v>
          </cell>
          <cell r="D956" t="str">
            <v>主任</v>
          </cell>
          <cell r="E956" t="str">
            <v>関城</v>
          </cell>
          <cell r="F956" t="str">
            <v>関城</v>
          </cell>
          <cell r="G956" t="str">
            <v>中</v>
          </cell>
          <cell r="H956">
            <v>33329</v>
          </cell>
          <cell r="I956">
            <v>35155</v>
          </cell>
          <cell r="K956">
            <v>0</v>
          </cell>
          <cell r="M956" t="str">
            <v/>
          </cell>
          <cell r="N956" t="str">
            <v/>
          </cell>
        </row>
        <row r="957">
          <cell r="B957">
            <v>730191</v>
          </cell>
          <cell r="D957" t="str">
            <v>主任</v>
          </cell>
          <cell r="E957" t="str">
            <v>結城</v>
          </cell>
          <cell r="F957" t="str">
            <v>結城</v>
          </cell>
          <cell r="G957" t="str">
            <v>中</v>
          </cell>
          <cell r="H957">
            <v>35156</v>
          </cell>
          <cell r="I957">
            <v>36250</v>
          </cell>
          <cell r="K957">
            <v>0</v>
          </cell>
          <cell r="M957" t="str">
            <v/>
          </cell>
          <cell r="N957" t="str">
            <v/>
          </cell>
        </row>
        <row r="958">
          <cell r="B958">
            <v>730191</v>
          </cell>
          <cell r="D958" t="str">
            <v>係長</v>
          </cell>
          <cell r="E958" t="str">
            <v>結城</v>
          </cell>
          <cell r="F958" t="str">
            <v>結城</v>
          </cell>
          <cell r="G958" t="str">
            <v>中</v>
          </cell>
          <cell r="H958">
            <v>36251</v>
          </cell>
          <cell r="I958">
            <v>38077</v>
          </cell>
          <cell r="K958">
            <v>0</v>
          </cell>
          <cell r="M958" t="str">
            <v/>
          </cell>
          <cell r="N958" t="str">
            <v/>
          </cell>
        </row>
        <row r="959">
          <cell r="B959">
            <v>730191</v>
          </cell>
          <cell r="D959" t="str">
            <v>係長</v>
          </cell>
          <cell r="E959" t="str">
            <v>下館</v>
          </cell>
          <cell r="F959" t="str">
            <v>下館南</v>
          </cell>
          <cell r="G959" t="str">
            <v>中</v>
          </cell>
          <cell r="H959">
            <v>38078</v>
          </cell>
          <cell r="I959">
            <v>38442</v>
          </cell>
          <cell r="K959">
            <v>0</v>
          </cell>
          <cell r="M959" t="str">
            <v/>
          </cell>
          <cell r="N959" t="str">
            <v/>
          </cell>
        </row>
        <row r="960">
          <cell r="B960">
            <v>730191</v>
          </cell>
          <cell r="D960" t="str">
            <v>係長</v>
          </cell>
          <cell r="E960" t="str">
            <v>筑西</v>
          </cell>
          <cell r="F960" t="str">
            <v>下館南</v>
          </cell>
          <cell r="G960" t="str">
            <v>中</v>
          </cell>
          <cell r="H960">
            <v>38443</v>
          </cell>
          <cell r="I960">
            <v>39903</v>
          </cell>
          <cell r="K960">
            <v>0</v>
          </cell>
          <cell r="M960" t="str">
            <v/>
          </cell>
          <cell r="N960" t="str">
            <v/>
          </cell>
        </row>
        <row r="961">
          <cell r="B961">
            <v>730191</v>
          </cell>
          <cell r="D961" t="str">
            <v>係長</v>
          </cell>
          <cell r="E961" t="str">
            <v>下妻</v>
          </cell>
          <cell r="F961" t="str">
            <v>下妻</v>
          </cell>
          <cell r="G961" t="str">
            <v>中</v>
          </cell>
          <cell r="H961">
            <v>39904</v>
          </cell>
          <cell r="I961">
            <v>41364</v>
          </cell>
          <cell r="K961">
            <v>0</v>
          </cell>
          <cell r="M961" t="str">
            <v/>
          </cell>
          <cell r="N961" t="str">
            <v/>
          </cell>
        </row>
        <row r="962">
          <cell r="B962">
            <v>730191</v>
          </cell>
          <cell r="D962" t="str">
            <v>学校主査</v>
          </cell>
          <cell r="E962" t="str">
            <v>下妻</v>
          </cell>
          <cell r="F962" t="str">
            <v>下妻</v>
          </cell>
          <cell r="G962" t="str">
            <v>中</v>
          </cell>
          <cell r="H962">
            <v>41365</v>
          </cell>
          <cell r="K962">
            <v>0</v>
          </cell>
          <cell r="M962" t="str">
            <v/>
          </cell>
          <cell r="N962">
            <v>650401</v>
          </cell>
        </row>
        <row r="963">
          <cell r="B963">
            <v>733084</v>
          </cell>
          <cell r="D963" t="str">
            <v>主事</v>
          </cell>
          <cell r="E963" t="str">
            <v>下妻</v>
          </cell>
          <cell r="F963" t="str">
            <v>豊加美</v>
          </cell>
          <cell r="G963" t="str">
            <v>小</v>
          </cell>
          <cell r="H963">
            <v>28946</v>
          </cell>
          <cell r="I963">
            <v>30406</v>
          </cell>
          <cell r="K963">
            <v>0</v>
          </cell>
          <cell r="M963" t="str">
            <v/>
          </cell>
          <cell r="N963" t="str">
            <v/>
          </cell>
        </row>
        <row r="964">
          <cell r="B964">
            <v>733084</v>
          </cell>
          <cell r="D964" t="str">
            <v>主事</v>
          </cell>
          <cell r="E964" t="str">
            <v>石下</v>
          </cell>
          <cell r="F964" t="str">
            <v>玉</v>
          </cell>
          <cell r="G964" t="str">
            <v>小</v>
          </cell>
          <cell r="H964">
            <v>30407</v>
          </cell>
          <cell r="I964">
            <v>32963</v>
          </cell>
          <cell r="K964">
            <v>0</v>
          </cell>
          <cell r="M964" t="str">
            <v/>
          </cell>
          <cell r="N964" t="str">
            <v/>
          </cell>
        </row>
        <row r="965">
          <cell r="B965">
            <v>733084</v>
          </cell>
          <cell r="D965" t="str">
            <v>主事</v>
          </cell>
          <cell r="E965" t="str">
            <v>水海道</v>
          </cell>
          <cell r="F965" t="str">
            <v>五箇</v>
          </cell>
          <cell r="G965" t="str">
            <v>小</v>
          </cell>
          <cell r="H965">
            <v>32964</v>
          </cell>
          <cell r="I965">
            <v>33511</v>
          </cell>
          <cell r="K965">
            <v>0</v>
          </cell>
          <cell r="M965" t="str">
            <v/>
          </cell>
          <cell r="N965" t="str">
            <v/>
          </cell>
        </row>
        <row r="966">
          <cell r="B966">
            <v>733084</v>
          </cell>
          <cell r="D966" t="str">
            <v>主任</v>
          </cell>
          <cell r="E966" t="str">
            <v>水海道</v>
          </cell>
          <cell r="F966" t="str">
            <v>五箇</v>
          </cell>
          <cell r="G966" t="str">
            <v>小</v>
          </cell>
          <cell r="H966">
            <v>33512</v>
          </cell>
          <cell r="I966">
            <v>35155</v>
          </cell>
          <cell r="K966">
            <v>0</v>
          </cell>
          <cell r="M966" t="str">
            <v/>
          </cell>
          <cell r="N966" t="str">
            <v/>
          </cell>
        </row>
        <row r="967">
          <cell r="B967">
            <v>733084</v>
          </cell>
          <cell r="D967" t="str">
            <v>主任</v>
          </cell>
          <cell r="E967" t="str">
            <v>岩井</v>
          </cell>
          <cell r="F967" t="str">
            <v>弓馬田</v>
          </cell>
          <cell r="G967" t="str">
            <v>小</v>
          </cell>
          <cell r="H967">
            <v>35156</v>
          </cell>
          <cell r="I967">
            <v>36981</v>
          </cell>
          <cell r="K967">
            <v>0</v>
          </cell>
          <cell r="M967" t="str">
            <v/>
          </cell>
          <cell r="N967" t="str">
            <v/>
          </cell>
        </row>
        <row r="968">
          <cell r="B968">
            <v>733084</v>
          </cell>
          <cell r="D968" t="str">
            <v>係長</v>
          </cell>
          <cell r="E968" t="str">
            <v>岩井</v>
          </cell>
          <cell r="F968" t="str">
            <v>弓馬田</v>
          </cell>
          <cell r="G968" t="str">
            <v>小</v>
          </cell>
          <cell r="H968">
            <v>36982</v>
          </cell>
          <cell r="I968">
            <v>37346</v>
          </cell>
          <cell r="K968">
            <v>0</v>
          </cell>
          <cell r="M968" t="str">
            <v/>
          </cell>
          <cell r="N968" t="str">
            <v/>
          </cell>
        </row>
        <row r="969">
          <cell r="B969">
            <v>733084</v>
          </cell>
          <cell r="D969" t="str">
            <v>係長</v>
          </cell>
          <cell r="E969" t="str">
            <v>水海道</v>
          </cell>
          <cell r="F969" t="str">
            <v>絹西</v>
          </cell>
          <cell r="G969" t="str">
            <v>小</v>
          </cell>
          <cell r="H969">
            <v>37347</v>
          </cell>
          <cell r="I969">
            <v>38717</v>
          </cell>
          <cell r="K969">
            <v>0</v>
          </cell>
          <cell r="M969" t="str">
            <v/>
          </cell>
          <cell r="N969" t="str">
            <v/>
          </cell>
        </row>
        <row r="970">
          <cell r="B970">
            <v>733084</v>
          </cell>
          <cell r="D970" t="str">
            <v>係長</v>
          </cell>
          <cell r="E970" t="str">
            <v>常総</v>
          </cell>
          <cell r="F970" t="str">
            <v>絹西</v>
          </cell>
          <cell r="G970" t="str">
            <v>小</v>
          </cell>
          <cell r="H970">
            <v>38718</v>
          </cell>
          <cell r="I970">
            <v>39538</v>
          </cell>
          <cell r="K970">
            <v>0</v>
          </cell>
          <cell r="M970" t="str">
            <v/>
          </cell>
          <cell r="N970" t="str">
            <v/>
          </cell>
        </row>
        <row r="971">
          <cell r="B971">
            <v>733084</v>
          </cell>
          <cell r="D971" t="str">
            <v>係長</v>
          </cell>
          <cell r="E971" t="str">
            <v>常総</v>
          </cell>
          <cell r="F971" t="str">
            <v>鬼怒</v>
          </cell>
          <cell r="G971" t="str">
            <v>中</v>
          </cell>
          <cell r="H971">
            <v>39539</v>
          </cell>
          <cell r="I971">
            <v>40999</v>
          </cell>
          <cell r="K971">
            <v>0</v>
          </cell>
          <cell r="M971" t="str">
            <v/>
          </cell>
          <cell r="N971" t="str">
            <v/>
          </cell>
        </row>
        <row r="972">
          <cell r="B972">
            <v>733084</v>
          </cell>
          <cell r="D972" t="str">
            <v>係長</v>
          </cell>
          <cell r="E972" t="str">
            <v>坂東</v>
          </cell>
          <cell r="F972" t="str">
            <v>岩井一</v>
          </cell>
          <cell r="G972" t="str">
            <v>小</v>
          </cell>
          <cell r="H972">
            <v>41000</v>
          </cell>
          <cell r="I972">
            <v>41729</v>
          </cell>
          <cell r="K972">
            <v>0</v>
          </cell>
          <cell r="M972" t="str">
            <v/>
          </cell>
          <cell r="N972" t="str">
            <v/>
          </cell>
        </row>
        <row r="973">
          <cell r="B973">
            <v>733093</v>
          </cell>
          <cell r="D973" t="str">
            <v>主事</v>
          </cell>
          <cell r="E973" t="str">
            <v>真壁</v>
          </cell>
          <cell r="F973" t="str">
            <v>谷貝</v>
          </cell>
          <cell r="G973" t="str">
            <v>小</v>
          </cell>
          <cell r="H973">
            <v>28946</v>
          </cell>
          <cell r="I973">
            <v>30772</v>
          </cell>
          <cell r="K973">
            <v>0</v>
          </cell>
          <cell r="M973" t="str">
            <v/>
          </cell>
          <cell r="N973" t="str">
            <v/>
          </cell>
        </row>
        <row r="974">
          <cell r="B974">
            <v>733093</v>
          </cell>
          <cell r="D974" t="str">
            <v>主事</v>
          </cell>
          <cell r="E974" t="str">
            <v>下館</v>
          </cell>
          <cell r="F974" t="str">
            <v>伊讃</v>
          </cell>
          <cell r="G974" t="str">
            <v>小</v>
          </cell>
          <cell r="H974">
            <v>30773</v>
          </cell>
          <cell r="I974">
            <v>33877</v>
          </cell>
          <cell r="K974">
            <v>0</v>
          </cell>
          <cell r="M974" t="str">
            <v/>
          </cell>
          <cell r="N974" t="str">
            <v/>
          </cell>
        </row>
        <row r="975">
          <cell r="B975">
            <v>733093</v>
          </cell>
          <cell r="D975" t="str">
            <v>主任</v>
          </cell>
          <cell r="E975" t="str">
            <v>下館</v>
          </cell>
          <cell r="F975" t="str">
            <v>伊讃</v>
          </cell>
          <cell r="G975" t="str">
            <v>小</v>
          </cell>
          <cell r="H975">
            <v>33878</v>
          </cell>
          <cell r="I975">
            <v>34789</v>
          </cell>
          <cell r="K975">
            <v>0</v>
          </cell>
          <cell r="M975" t="str">
            <v/>
          </cell>
          <cell r="N975" t="str">
            <v/>
          </cell>
        </row>
        <row r="976">
          <cell r="B976">
            <v>733093</v>
          </cell>
          <cell r="D976" t="str">
            <v>主任</v>
          </cell>
          <cell r="E976" t="str">
            <v>協和</v>
          </cell>
          <cell r="F976" t="str">
            <v>新治</v>
          </cell>
          <cell r="G976" t="str">
            <v>小</v>
          </cell>
          <cell r="H976">
            <v>34790</v>
          </cell>
          <cell r="I976">
            <v>35885</v>
          </cell>
          <cell r="K976">
            <v>0</v>
          </cell>
          <cell r="M976" t="str">
            <v/>
          </cell>
          <cell r="N976" t="str">
            <v/>
          </cell>
        </row>
        <row r="977">
          <cell r="B977">
            <v>733093</v>
          </cell>
          <cell r="D977" t="str">
            <v>主任</v>
          </cell>
          <cell r="E977" t="str">
            <v>協和</v>
          </cell>
          <cell r="F977" t="str">
            <v>新治</v>
          </cell>
          <cell r="G977" t="str">
            <v>小</v>
          </cell>
          <cell r="H977">
            <v>35886</v>
          </cell>
          <cell r="I977">
            <v>36616</v>
          </cell>
          <cell r="K977">
            <v>0</v>
          </cell>
          <cell r="M977" t="str">
            <v/>
          </cell>
          <cell r="N977" t="str">
            <v/>
          </cell>
        </row>
        <row r="978">
          <cell r="B978">
            <v>733093</v>
          </cell>
          <cell r="D978" t="str">
            <v>係長</v>
          </cell>
          <cell r="E978" t="str">
            <v>協和</v>
          </cell>
          <cell r="F978" t="str">
            <v>新治</v>
          </cell>
          <cell r="G978" t="str">
            <v>小</v>
          </cell>
          <cell r="H978">
            <v>36617</v>
          </cell>
          <cell r="I978">
            <v>37711</v>
          </cell>
          <cell r="K978">
            <v>0</v>
          </cell>
          <cell r="M978" t="str">
            <v/>
          </cell>
          <cell r="N978" t="str">
            <v/>
          </cell>
        </row>
        <row r="979">
          <cell r="B979">
            <v>733093</v>
          </cell>
          <cell r="D979" t="str">
            <v>係長</v>
          </cell>
          <cell r="E979" t="str">
            <v>下館</v>
          </cell>
          <cell r="F979" t="str">
            <v>下館</v>
          </cell>
          <cell r="G979" t="str">
            <v>中</v>
          </cell>
          <cell r="H979">
            <v>37712</v>
          </cell>
          <cell r="I979">
            <v>38442</v>
          </cell>
          <cell r="K979">
            <v>0</v>
          </cell>
          <cell r="M979" t="str">
            <v/>
          </cell>
          <cell r="N979" t="str">
            <v/>
          </cell>
        </row>
        <row r="980">
          <cell r="B980">
            <v>733093</v>
          </cell>
          <cell r="D980" t="str">
            <v>係長</v>
          </cell>
          <cell r="E980" t="str">
            <v>筑西</v>
          </cell>
          <cell r="F980" t="str">
            <v>下館</v>
          </cell>
          <cell r="G980" t="str">
            <v>中</v>
          </cell>
          <cell r="H980">
            <v>38443</v>
          </cell>
          <cell r="I980">
            <v>39903</v>
          </cell>
          <cell r="K980">
            <v>0</v>
          </cell>
          <cell r="M980" t="str">
            <v/>
          </cell>
          <cell r="N980" t="str">
            <v/>
          </cell>
        </row>
        <row r="981">
          <cell r="B981">
            <v>733093</v>
          </cell>
          <cell r="D981" t="str">
            <v>係長</v>
          </cell>
          <cell r="E981" t="str">
            <v>筑西</v>
          </cell>
          <cell r="F981" t="str">
            <v>大村</v>
          </cell>
          <cell r="G981" t="str">
            <v>小</v>
          </cell>
          <cell r="H981">
            <v>39904</v>
          </cell>
          <cell r="I981">
            <v>41729</v>
          </cell>
          <cell r="K981">
            <v>0</v>
          </cell>
          <cell r="M981" t="str">
            <v/>
          </cell>
          <cell r="N981" t="str">
            <v/>
          </cell>
        </row>
        <row r="982">
          <cell r="B982">
            <v>733093</v>
          </cell>
          <cell r="D982" t="str">
            <v>係長</v>
          </cell>
          <cell r="E982" t="str">
            <v>桜川</v>
          </cell>
          <cell r="F982" t="str">
            <v>大和</v>
          </cell>
          <cell r="G982" t="str">
            <v>中</v>
          </cell>
          <cell r="H982">
            <v>41730</v>
          </cell>
          <cell r="K982">
            <v>0</v>
          </cell>
          <cell r="M982" t="str">
            <v/>
          </cell>
          <cell r="N982">
            <v>652203</v>
          </cell>
        </row>
        <row r="983">
          <cell r="B983">
            <v>733109</v>
          </cell>
          <cell r="D983" t="str">
            <v>主事</v>
          </cell>
          <cell r="E983" t="str">
            <v>下館</v>
          </cell>
          <cell r="F983" t="str">
            <v>下館南</v>
          </cell>
          <cell r="G983" t="str">
            <v>中</v>
          </cell>
          <cell r="H983">
            <v>28946</v>
          </cell>
          <cell r="I983">
            <v>32598</v>
          </cell>
          <cell r="K983">
            <v>0</v>
          </cell>
          <cell r="M983" t="str">
            <v/>
          </cell>
          <cell r="N983" t="str">
            <v/>
          </cell>
        </row>
        <row r="984">
          <cell r="B984">
            <v>733109</v>
          </cell>
          <cell r="D984" t="str">
            <v>主事</v>
          </cell>
          <cell r="E984" t="str">
            <v>真壁</v>
          </cell>
          <cell r="F984" t="str">
            <v>真壁</v>
          </cell>
          <cell r="G984" t="str">
            <v>小</v>
          </cell>
          <cell r="H984">
            <v>32599</v>
          </cell>
          <cell r="I984">
            <v>33511</v>
          </cell>
          <cell r="K984">
            <v>0</v>
          </cell>
          <cell r="M984" t="str">
            <v/>
          </cell>
          <cell r="N984" t="str">
            <v/>
          </cell>
        </row>
        <row r="985">
          <cell r="B985">
            <v>733109</v>
          </cell>
          <cell r="D985" t="str">
            <v>主任</v>
          </cell>
          <cell r="E985" t="str">
            <v>真壁</v>
          </cell>
          <cell r="F985" t="str">
            <v>真壁</v>
          </cell>
          <cell r="G985" t="str">
            <v>小</v>
          </cell>
          <cell r="H985">
            <v>33512</v>
          </cell>
          <cell r="I985">
            <v>35885</v>
          </cell>
          <cell r="K985">
            <v>0</v>
          </cell>
          <cell r="M985" t="str">
            <v/>
          </cell>
          <cell r="N985" t="str">
            <v/>
          </cell>
        </row>
        <row r="986">
          <cell r="B986">
            <v>733109</v>
          </cell>
          <cell r="D986" t="str">
            <v>主任</v>
          </cell>
          <cell r="E986" t="str">
            <v>大和</v>
          </cell>
          <cell r="F986" t="str">
            <v>大国</v>
          </cell>
          <cell r="G986" t="str">
            <v>小</v>
          </cell>
          <cell r="H986">
            <v>35886</v>
          </cell>
          <cell r="I986">
            <v>36616</v>
          </cell>
          <cell r="K986">
            <v>0</v>
          </cell>
          <cell r="M986" t="str">
            <v/>
          </cell>
          <cell r="N986" t="str">
            <v/>
          </cell>
        </row>
        <row r="987">
          <cell r="B987">
            <v>733109</v>
          </cell>
          <cell r="D987" t="str">
            <v>係長</v>
          </cell>
          <cell r="E987" t="str">
            <v>大和</v>
          </cell>
          <cell r="F987" t="str">
            <v>大国</v>
          </cell>
          <cell r="G987" t="str">
            <v>小</v>
          </cell>
          <cell r="H987">
            <v>36617</v>
          </cell>
          <cell r="I987">
            <v>38625</v>
          </cell>
          <cell r="K987">
            <v>0</v>
          </cell>
          <cell r="M987" t="str">
            <v/>
          </cell>
          <cell r="N987" t="str">
            <v/>
          </cell>
        </row>
        <row r="988">
          <cell r="B988">
            <v>733109</v>
          </cell>
          <cell r="D988" t="str">
            <v>係長</v>
          </cell>
          <cell r="E988" t="str">
            <v>桜川</v>
          </cell>
          <cell r="F988" t="str">
            <v>大国</v>
          </cell>
          <cell r="G988" t="str">
            <v>小</v>
          </cell>
          <cell r="H988">
            <v>38626</v>
          </cell>
          <cell r="I988">
            <v>39172</v>
          </cell>
          <cell r="K988">
            <v>0</v>
          </cell>
          <cell r="M988" t="str">
            <v/>
          </cell>
          <cell r="N988" t="str">
            <v/>
          </cell>
        </row>
        <row r="989">
          <cell r="B989">
            <v>733109</v>
          </cell>
          <cell r="D989" t="str">
            <v>係長</v>
          </cell>
          <cell r="E989" t="str">
            <v>筑西</v>
          </cell>
          <cell r="F989" t="str">
            <v>養蚕</v>
          </cell>
          <cell r="G989" t="str">
            <v>小</v>
          </cell>
          <cell r="H989">
            <v>39173</v>
          </cell>
          <cell r="I989">
            <v>41364</v>
          </cell>
          <cell r="K989">
            <v>0</v>
          </cell>
          <cell r="M989" t="str">
            <v/>
          </cell>
          <cell r="N989" t="str">
            <v/>
          </cell>
        </row>
        <row r="990">
          <cell r="B990">
            <v>733109</v>
          </cell>
          <cell r="D990" t="str">
            <v>係長</v>
          </cell>
          <cell r="E990" t="str">
            <v>桜川</v>
          </cell>
          <cell r="F990" t="str">
            <v>桃山</v>
          </cell>
          <cell r="G990" t="str">
            <v>中</v>
          </cell>
          <cell r="H990">
            <v>41365</v>
          </cell>
          <cell r="K990">
            <v>0</v>
          </cell>
          <cell r="M990" t="str">
            <v/>
          </cell>
          <cell r="N990">
            <v>652204</v>
          </cell>
        </row>
        <row r="991">
          <cell r="B991">
            <v>733127</v>
          </cell>
          <cell r="D991" t="str">
            <v>主事</v>
          </cell>
          <cell r="E991" t="str">
            <v>水海道</v>
          </cell>
          <cell r="F991" t="str">
            <v>五箇</v>
          </cell>
          <cell r="G991" t="str">
            <v>小</v>
          </cell>
          <cell r="H991">
            <v>28946</v>
          </cell>
          <cell r="I991">
            <v>32963</v>
          </cell>
          <cell r="K991">
            <v>0</v>
          </cell>
          <cell r="M991" t="str">
            <v/>
          </cell>
          <cell r="N991" t="str">
            <v/>
          </cell>
        </row>
        <row r="992">
          <cell r="B992">
            <v>733127</v>
          </cell>
          <cell r="D992" t="str">
            <v>主任</v>
          </cell>
          <cell r="E992" t="str">
            <v>水海道</v>
          </cell>
          <cell r="F992" t="str">
            <v>玉</v>
          </cell>
          <cell r="G992" t="str">
            <v>小</v>
          </cell>
          <cell r="H992">
            <v>32964</v>
          </cell>
          <cell r="I992">
            <v>35885</v>
          </cell>
          <cell r="K992">
            <v>0</v>
          </cell>
          <cell r="M992" t="str">
            <v/>
          </cell>
          <cell r="N992" t="str">
            <v/>
          </cell>
        </row>
        <row r="993">
          <cell r="B993">
            <v>733127</v>
          </cell>
          <cell r="D993" t="str">
            <v>係長</v>
          </cell>
          <cell r="E993" t="str">
            <v>水海道</v>
          </cell>
          <cell r="F993" t="str">
            <v>鬼怒</v>
          </cell>
          <cell r="G993" t="str">
            <v>中</v>
          </cell>
          <cell r="H993">
            <v>35886</v>
          </cell>
          <cell r="I993">
            <v>38077</v>
          </cell>
          <cell r="K993">
            <v>0</v>
          </cell>
          <cell r="M993" t="str">
            <v/>
          </cell>
          <cell r="N993" t="str">
            <v/>
          </cell>
        </row>
        <row r="994">
          <cell r="B994">
            <v>733127</v>
          </cell>
          <cell r="D994" t="str">
            <v>係長</v>
          </cell>
          <cell r="E994" t="str">
            <v>千代川</v>
          </cell>
          <cell r="F994" t="str">
            <v>千代川</v>
          </cell>
          <cell r="G994" t="str">
            <v>中</v>
          </cell>
          <cell r="H994">
            <v>38078</v>
          </cell>
          <cell r="I994">
            <v>38717</v>
          </cell>
          <cell r="K994">
            <v>0</v>
          </cell>
          <cell r="M994" t="str">
            <v/>
          </cell>
          <cell r="N994" t="str">
            <v/>
          </cell>
        </row>
        <row r="995">
          <cell r="B995">
            <v>733127</v>
          </cell>
          <cell r="D995" t="str">
            <v>係長</v>
          </cell>
          <cell r="E995" t="str">
            <v>下妻</v>
          </cell>
          <cell r="F995" t="str">
            <v>千代川</v>
          </cell>
          <cell r="G995" t="str">
            <v>中</v>
          </cell>
          <cell r="H995">
            <v>38718</v>
          </cell>
          <cell r="I995">
            <v>40999</v>
          </cell>
          <cell r="K995">
            <v>0</v>
          </cell>
          <cell r="M995" t="str">
            <v/>
          </cell>
          <cell r="N995" t="str">
            <v/>
          </cell>
        </row>
        <row r="996">
          <cell r="B996">
            <v>733127</v>
          </cell>
          <cell r="D996" t="str">
            <v>係長</v>
          </cell>
          <cell r="E996" t="str">
            <v>常総</v>
          </cell>
          <cell r="F996" t="str">
            <v>石下</v>
          </cell>
          <cell r="G996" t="str">
            <v>小</v>
          </cell>
          <cell r="H996">
            <v>41000</v>
          </cell>
          <cell r="I996">
            <v>42094</v>
          </cell>
          <cell r="K996">
            <v>0</v>
          </cell>
          <cell r="M996" t="str">
            <v/>
          </cell>
          <cell r="N996" t="str">
            <v/>
          </cell>
        </row>
        <row r="997">
          <cell r="B997">
            <v>733127</v>
          </cell>
          <cell r="D997" t="str">
            <v>学校主査</v>
          </cell>
          <cell r="E997" t="str">
            <v>常総</v>
          </cell>
          <cell r="F997" t="str">
            <v>石下</v>
          </cell>
          <cell r="G997" t="str">
            <v>小</v>
          </cell>
          <cell r="H997">
            <v>42095</v>
          </cell>
          <cell r="K997">
            <v>0</v>
          </cell>
          <cell r="M997" t="str">
            <v/>
          </cell>
          <cell r="N997">
            <v>552312</v>
          </cell>
        </row>
        <row r="998">
          <cell r="B998">
            <v>733136</v>
          </cell>
          <cell r="D998" t="str">
            <v>主事</v>
          </cell>
          <cell r="E998" t="str">
            <v>古河</v>
          </cell>
          <cell r="F998" t="str">
            <v>古河七</v>
          </cell>
          <cell r="G998" t="str">
            <v>小</v>
          </cell>
          <cell r="H998">
            <v>28946</v>
          </cell>
          <cell r="I998">
            <v>31502</v>
          </cell>
          <cell r="K998">
            <v>0</v>
          </cell>
          <cell r="M998" t="str">
            <v/>
          </cell>
          <cell r="N998" t="str">
            <v/>
          </cell>
        </row>
        <row r="999">
          <cell r="B999">
            <v>733136</v>
          </cell>
          <cell r="D999" t="str">
            <v>主事</v>
          </cell>
          <cell r="E999" t="str">
            <v>古河</v>
          </cell>
          <cell r="F999" t="str">
            <v>古河二</v>
          </cell>
          <cell r="G999" t="str">
            <v>小</v>
          </cell>
          <cell r="H999">
            <v>31503</v>
          </cell>
          <cell r="I999">
            <v>33511</v>
          </cell>
          <cell r="K999">
            <v>0</v>
          </cell>
          <cell r="M999" t="str">
            <v/>
          </cell>
          <cell r="N999" t="str">
            <v/>
          </cell>
        </row>
        <row r="1000">
          <cell r="B1000">
            <v>733136</v>
          </cell>
          <cell r="D1000" t="str">
            <v>主任</v>
          </cell>
          <cell r="E1000" t="str">
            <v>古河</v>
          </cell>
          <cell r="F1000" t="str">
            <v>古河二</v>
          </cell>
          <cell r="G1000" t="str">
            <v>小</v>
          </cell>
          <cell r="H1000">
            <v>33512</v>
          </cell>
          <cell r="I1000">
            <v>34789</v>
          </cell>
          <cell r="K1000">
            <v>0</v>
          </cell>
          <cell r="M1000" t="str">
            <v/>
          </cell>
          <cell r="N1000" t="str">
            <v/>
          </cell>
        </row>
        <row r="1001">
          <cell r="B1001">
            <v>733136</v>
          </cell>
          <cell r="D1001" t="str">
            <v>主任</v>
          </cell>
          <cell r="E1001" t="str">
            <v>総和</v>
          </cell>
          <cell r="F1001" t="str">
            <v>小堤</v>
          </cell>
          <cell r="G1001" t="str">
            <v>小</v>
          </cell>
          <cell r="H1001">
            <v>34790</v>
          </cell>
          <cell r="I1001">
            <v>36981</v>
          </cell>
          <cell r="K1001">
            <v>0</v>
          </cell>
          <cell r="M1001" t="str">
            <v/>
          </cell>
          <cell r="N1001" t="str">
            <v/>
          </cell>
        </row>
        <row r="1002">
          <cell r="B1002">
            <v>733136</v>
          </cell>
          <cell r="D1002" t="str">
            <v>係長</v>
          </cell>
          <cell r="E1002" t="str">
            <v>総和</v>
          </cell>
          <cell r="F1002" t="str">
            <v>小堤</v>
          </cell>
          <cell r="G1002" t="str">
            <v>小</v>
          </cell>
          <cell r="H1002">
            <v>36982</v>
          </cell>
          <cell r="I1002">
            <v>38077</v>
          </cell>
          <cell r="K1002">
            <v>0</v>
          </cell>
          <cell r="M1002" t="str">
            <v/>
          </cell>
          <cell r="N1002" t="str">
            <v/>
          </cell>
        </row>
        <row r="1003">
          <cell r="B1003">
            <v>733136</v>
          </cell>
          <cell r="D1003" t="str">
            <v>係長</v>
          </cell>
          <cell r="E1003" t="str">
            <v>古河</v>
          </cell>
          <cell r="F1003" t="str">
            <v>古河七</v>
          </cell>
          <cell r="G1003" t="str">
            <v>小</v>
          </cell>
          <cell r="H1003">
            <v>38078</v>
          </cell>
          <cell r="I1003">
            <v>39903</v>
          </cell>
          <cell r="K1003">
            <v>0</v>
          </cell>
          <cell r="M1003" t="str">
            <v/>
          </cell>
          <cell r="N1003" t="str">
            <v/>
          </cell>
        </row>
        <row r="1004">
          <cell r="B1004">
            <v>733136</v>
          </cell>
          <cell r="D1004" t="str">
            <v>係長</v>
          </cell>
          <cell r="E1004" t="str">
            <v>境</v>
          </cell>
          <cell r="F1004" t="str">
            <v>森戸</v>
          </cell>
          <cell r="G1004" t="str">
            <v>小</v>
          </cell>
          <cell r="H1004">
            <v>39904</v>
          </cell>
          <cell r="I1004">
            <v>40999</v>
          </cell>
          <cell r="K1004">
            <v>0</v>
          </cell>
          <cell r="M1004" t="str">
            <v/>
          </cell>
          <cell r="N1004" t="str">
            <v/>
          </cell>
        </row>
        <row r="1005">
          <cell r="B1005">
            <v>733136</v>
          </cell>
          <cell r="D1005" t="str">
            <v>係長</v>
          </cell>
          <cell r="E1005" t="str">
            <v>古河</v>
          </cell>
          <cell r="F1005" t="str">
            <v>釈迦</v>
          </cell>
          <cell r="G1005" t="str">
            <v>小</v>
          </cell>
          <cell r="H1005">
            <v>41000</v>
          </cell>
          <cell r="K1005">
            <v>0</v>
          </cell>
          <cell r="M1005" t="str">
            <v/>
          </cell>
          <cell r="N1005">
            <v>550108</v>
          </cell>
        </row>
        <row r="1006">
          <cell r="B1006">
            <v>733145</v>
          </cell>
          <cell r="D1006" t="str">
            <v>主事</v>
          </cell>
          <cell r="E1006" t="str">
            <v>三和</v>
          </cell>
          <cell r="F1006" t="str">
            <v>諸川</v>
          </cell>
          <cell r="G1006" t="str">
            <v>小</v>
          </cell>
          <cell r="H1006">
            <v>28946</v>
          </cell>
          <cell r="I1006">
            <v>32233</v>
          </cell>
          <cell r="K1006">
            <v>0</v>
          </cell>
          <cell r="M1006" t="str">
            <v/>
          </cell>
          <cell r="N1006" t="str">
            <v/>
          </cell>
        </row>
        <row r="1007">
          <cell r="B1007">
            <v>733145</v>
          </cell>
          <cell r="D1007" t="str">
            <v>主事</v>
          </cell>
          <cell r="E1007" t="str">
            <v>下妻</v>
          </cell>
          <cell r="F1007" t="str">
            <v>高道祖</v>
          </cell>
          <cell r="G1007" t="str">
            <v>小</v>
          </cell>
          <cell r="H1007">
            <v>32234</v>
          </cell>
          <cell r="I1007">
            <v>33238</v>
          </cell>
          <cell r="K1007">
            <v>0</v>
          </cell>
          <cell r="M1007" t="str">
            <v/>
          </cell>
          <cell r="N1007" t="str">
            <v/>
          </cell>
        </row>
        <row r="1008">
          <cell r="B1008">
            <v>733145</v>
          </cell>
          <cell r="D1008" t="str">
            <v>主任</v>
          </cell>
          <cell r="E1008" t="str">
            <v>下妻</v>
          </cell>
          <cell r="F1008" t="str">
            <v>高道祖</v>
          </cell>
          <cell r="G1008" t="str">
            <v>小</v>
          </cell>
          <cell r="H1008">
            <v>33239</v>
          </cell>
          <cell r="I1008">
            <v>35885</v>
          </cell>
          <cell r="K1008">
            <v>0</v>
          </cell>
          <cell r="M1008" t="str">
            <v/>
          </cell>
          <cell r="N1008" t="str">
            <v/>
          </cell>
        </row>
        <row r="1009">
          <cell r="B1009">
            <v>733145</v>
          </cell>
          <cell r="D1009" t="str">
            <v>主任</v>
          </cell>
          <cell r="E1009" t="str">
            <v>石下</v>
          </cell>
          <cell r="F1009" t="str">
            <v>玉</v>
          </cell>
          <cell r="G1009" t="str">
            <v>小</v>
          </cell>
          <cell r="H1009">
            <v>35886</v>
          </cell>
          <cell r="I1009">
            <v>36250</v>
          </cell>
          <cell r="K1009">
            <v>0</v>
          </cell>
          <cell r="M1009" t="str">
            <v/>
          </cell>
          <cell r="N1009" t="str">
            <v/>
          </cell>
        </row>
        <row r="1010">
          <cell r="B1010">
            <v>733145</v>
          </cell>
          <cell r="D1010" t="str">
            <v>係長</v>
          </cell>
          <cell r="E1010" t="str">
            <v>石下</v>
          </cell>
          <cell r="F1010" t="str">
            <v>玉</v>
          </cell>
          <cell r="G1010" t="str">
            <v>小</v>
          </cell>
          <cell r="H1010">
            <v>36251</v>
          </cell>
          <cell r="I1010">
            <v>38717</v>
          </cell>
          <cell r="K1010">
            <v>0</v>
          </cell>
          <cell r="M1010" t="str">
            <v/>
          </cell>
          <cell r="N1010" t="str">
            <v/>
          </cell>
        </row>
        <row r="1011">
          <cell r="B1011">
            <v>733145</v>
          </cell>
          <cell r="D1011" t="str">
            <v>係長</v>
          </cell>
          <cell r="E1011" t="str">
            <v>常総</v>
          </cell>
          <cell r="F1011" t="str">
            <v>玉</v>
          </cell>
          <cell r="G1011" t="str">
            <v>小</v>
          </cell>
          <cell r="H1011">
            <v>38718</v>
          </cell>
          <cell r="I1011">
            <v>38807</v>
          </cell>
          <cell r="K1011">
            <v>0</v>
          </cell>
          <cell r="M1011" t="str">
            <v/>
          </cell>
          <cell r="N1011" t="str">
            <v/>
          </cell>
        </row>
        <row r="1012">
          <cell r="B1012">
            <v>733145</v>
          </cell>
          <cell r="D1012" t="str">
            <v>係長</v>
          </cell>
          <cell r="E1012" t="str">
            <v>筑西</v>
          </cell>
          <cell r="F1012" t="str">
            <v>長讃</v>
          </cell>
          <cell r="G1012" t="str">
            <v>小</v>
          </cell>
          <cell r="H1012">
            <v>38808</v>
          </cell>
          <cell r="I1012">
            <v>41364</v>
          </cell>
          <cell r="K1012">
            <v>0</v>
          </cell>
          <cell r="M1012" t="str">
            <v/>
          </cell>
          <cell r="N1012" t="str">
            <v/>
          </cell>
        </row>
        <row r="1013">
          <cell r="B1013">
            <v>733145</v>
          </cell>
          <cell r="D1013" t="str">
            <v>係長</v>
          </cell>
          <cell r="E1013" t="str">
            <v>下妻</v>
          </cell>
          <cell r="F1013" t="str">
            <v>上妻</v>
          </cell>
          <cell r="G1013" t="str">
            <v>小</v>
          </cell>
          <cell r="H1013">
            <v>41365</v>
          </cell>
          <cell r="K1013">
            <v>0</v>
          </cell>
          <cell r="M1013" t="str">
            <v/>
          </cell>
          <cell r="N1013">
            <v>550404</v>
          </cell>
        </row>
        <row r="1014">
          <cell r="B1014">
            <v>733190</v>
          </cell>
          <cell r="D1014" t="str">
            <v>主事</v>
          </cell>
          <cell r="E1014" t="str">
            <v>岩井</v>
          </cell>
          <cell r="F1014" t="str">
            <v>弓馬田</v>
          </cell>
          <cell r="G1014" t="str">
            <v>小</v>
          </cell>
          <cell r="H1014">
            <v>28946</v>
          </cell>
          <cell r="I1014">
            <v>31867</v>
          </cell>
          <cell r="K1014">
            <v>0</v>
          </cell>
          <cell r="M1014" t="str">
            <v/>
          </cell>
          <cell r="N1014" t="str">
            <v/>
          </cell>
        </row>
        <row r="1015">
          <cell r="B1015">
            <v>733190</v>
          </cell>
          <cell r="D1015" t="str">
            <v>主事</v>
          </cell>
          <cell r="E1015" t="str">
            <v>水海道</v>
          </cell>
          <cell r="F1015" t="str">
            <v>菅原</v>
          </cell>
          <cell r="G1015" t="str">
            <v>小</v>
          </cell>
          <cell r="H1015">
            <v>31868</v>
          </cell>
          <cell r="I1015">
            <v>32598</v>
          </cell>
          <cell r="K1015">
            <v>0</v>
          </cell>
          <cell r="M1015" t="str">
            <v/>
          </cell>
          <cell r="N1015" t="str">
            <v/>
          </cell>
        </row>
        <row r="1016">
          <cell r="B1016">
            <v>733190</v>
          </cell>
          <cell r="D1016" t="str">
            <v>主任</v>
          </cell>
          <cell r="E1016" t="str">
            <v>水海道</v>
          </cell>
          <cell r="F1016" t="str">
            <v>菅原</v>
          </cell>
          <cell r="G1016" t="str">
            <v>小</v>
          </cell>
          <cell r="H1016">
            <v>32599</v>
          </cell>
          <cell r="I1016">
            <v>35520</v>
          </cell>
          <cell r="K1016">
            <v>0</v>
          </cell>
          <cell r="M1016" t="str">
            <v/>
          </cell>
          <cell r="N1016" t="str">
            <v/>
          </cell>
        </row>
        <row r="1017">
          <cell r="B1017">
            <v>733190</v>
          </cell>
          <cell r="D1017" t="str">
            <v>係長</v>
          </cell>
          <cell r="E1017" t="str">
            <v>岩井</v>
          </cell>
          <cell r="F1017" t="str">
            <v>神大実</v>
          </cell>
          <cell r="G1017" t="str">
            <v>小</v>
          </cell>
          <cell r="H1017">
            <v>35521</v>
          </cell>
          <cell r="I1017">
            <v>38442</v>
          </cell>
          <cell r="K1017">
            <v>0</v>
          </cell>
          <cell r="M1017" t="str">
            <v/>
          </cell>
          <cell r="N1017" t="str">
            <v/>
          </cell>
        </row>
        <row r="1018">
          <cell r="B1018">
            <v>733190</v>
          </cell>
          <cell r="D1018" t="str">
            <v>係長</v>
          </cell>
          <cell r="E1018" t="str">
            <v>水海道</v>
          </cell>
          <cell r="F1018" t="str">
            <v>大生</v>
          </cell>
          <cell r="G1018" t="str">
            <v>小</v>
          </cell>
          <cell r="H1018">
            <v>38443</v>
          </cell>
          <cell r="I1018">
            <v>38717</v>
          </cell>
          <cell r="K1018">
            <v>0</v>
          </cell>
          <cell r="M1018" t="str">
            <v/>
          </cell>
          <cell r="N1018" t="str">
            <v/>
          </cell>
        </row>
        <row r="1019">
          <cell r="B1019">
            <v>733190</v>
          </cell>
          <cell r="D1019" t="str">
            <v>係長</v>
          </cell>
          <cell r="E1019" t="str">
            <v>常総</v>
          </cell>
          <cell r="F1019" t="str">
            <v>大生</v>
          </cell>
          <cell r="G1019" t="str">
            <v>小</v>
          </cell>
          <cell r="H1019">
            <v>38718</v>
          </cell>
          <cell r="I1019">
            <v>40633</v>
          </cell>
          <cell r="K1019">
            <v>0</v>
          </cell>
          <cell r="M1019" t="str">
            <v/>
          </cell>
          <cell r="N1019" t="str">
            <v/>
          </cell>
        </row>
        <row r="1020">
          <cell r="B1020">
            <v>733190</v>
          </cell>
          <cell r="D1020" t="str">
            <v>係長</v>
          </cell>
          <cell r="E1020" t="str">
            <v>常総</v>
          </cell>
          <cell r="F1020" t="str">
            <v>菅生</v>
          </cell>
          <cell r="G1020" t="str">
            <v>小</v>
          </cell>
          <cell r="H1020">
            <v>40634</v>
          </cell>
          <cell r="I1020">
            <v>41729</v>
          </cell>
          <cell r="K1020">
            <v>0</v>
          </cell>
          <cell r="M1020" t="str">
            <v/>
          </cell>
          <cell r="N1020" t="str">
            <v/>
          </cell>
        </row>
        <row r="1021">
          <cell r="B1021">
            <v>733190</v>
          </cell>
          <cell r="D1021" t="str">
            <v>学校主査</v>
          </cell>
          <cell r="E1021" t="str">
            <v>常総</v>
          </cell>
          <cell r="F1021" t="str">
            <v>菅生</v>
          </cell>
          <cell r="G1021" t="str">
            <v>小</v>
          </cell>
          <cell r="H1021">
            <v>41730</v>
          </cell>
          <cell r="I1021">
            <v>42094</v>
          </cell>
          <cell r="K1021">
            <v>0</v>
          </cell>
          <cell r="M1021" t="str">
            <v/>
          </cell>
          <cell r="N1021" t="str">
            <v/>
          </cell>
        </row>
        <row r="1022">
          <cell r="B1022">
            <v>734634</v>
          </cell>
          <cell r="D1022" t="str">
            <v>主事</v>
          </cell>
          <cell r="E1022" t="str">
            <v>総和</v>
          </cell>
          <cell r="F1022" t="str">
            <v>上大野</v>
          </cell>
          <cell r="G1022" t="str">
            <v>小</v>
          </cell>
          <cell r="H1022">
            <v>35156</v>
          </cell>
          <cell r="I1022">
            <v>37346</v>
          </cell>
          <cell r="K1022">
            <v>0</v>
          </cell>
          <cell r="M1022" t="str">
            <v/>
          </cell>
          <cell r="N1022" t="str">
            <v/>
          </cell>
        </row>
        <row r="1023">
          <cell r="B1023">
            <v>734634</v>
          </cell>
          <cell r="D1023" t="str">
            <v>主事</v>
          </cell>
          <cell r="E1023" t="str">
            <v>岩井</v>
          </cell>
          <cell r="F1023" t="str">
            <v>弓馬田</v>
          </cell>
          <cell r="G1023" t="str">
            <v>小</v>
          </cell>
          <cell r="H1023">
            <v>37347</v>
          </cell>
          <cell r="I1023">
            <v>38442</v>
          </cell>
          <cell r="K1023">
            <v>0</v>
          </cell>
          <cell r="M1023" t="str">
            <v/>
          </cell>
          <cell r="N1023" t="str">
            <v/>
          </cell>
        </row>
        <row r="1024">
          <cell r="B1024">
            <v>734634</v>
          </cell>
          <cell r="D1024" t="str">
            <v>主事</v>
          </cell>
          <cell r="E1024" t="str">
            <v>坂東</v>
          </cell>
          <cell r="F1024" t="str">
            <v>弓馬田</v>
          </cell>
          <cell r="G1024" t="str">
            <v>小</v>
          </cell>
          <cell r="H1024">
            <v>38443</v>
          </cell>
          <cell r="I1024">
            <v>38990</v>
          </cell>
          <cell r="K1024">
            <v>0</v>
          </cell>
          <cell r="M1024" t="str">
            <v/>
          </cell>
          <cell r="N1024" t="str">
            <v/>
          </cell>
        </row>
        <row r="1025">
          <cell r="B1025">
            <v>734634</v>
          </cell>
          <cell r="D1025" t="str">
            <v>主任</v>
          </cell>
          <cell r="E1025" t="str">
            <v>坂東</v>
          </cell>
          <cell r="F1025" t="str">
            <v>弓馬田</v>
          </cell>
          <cell r="G1025" t="str">
            <v>小</v>
          </cell>
          <cell r="H1025">
            <v>38991</v>
          </cell>
          <cell r="I1025">
            <v>39903</v>
          </cell>
          <cell r="K1025">
            <v>0</v>
          </cell>
          <cell r="M1025" t="str">
            <v/>
          </cell>
          <cell r="N1025" t="str">
            <v/>
          </cell>
        </row>
        <row r="1026">
          <cell r="B1026">
            <v>734634</v>
          </cell>
          <cell r="D1026" t="str">
            <v>主任</v>
          </cell>
          <cell r="E1026" t="str">
            <v>坂東</v>
          </cell>
          <cell r="F1026" t="str">
            <v>猿島</v>
          </cell>
          <cell r="G1026" t="str">
            <v>中</v>
          </cell>
          <cell r="H1026">
            <v>39904</v>
          </cell>
          <cell r="I1026">
            <v>41364</v>
          </cell>
          <cell r="K1026">
            <v>0</v>
          </cell>
          <cell r="M1026" t="str">
            <v/>
          </cell>
          <cell r="N1026" t="str">
            <v/>
          </cell>
        </row>
        <row r="1027">
          <cell r="B1027">
            <v>734634</v>
          </cell>
          <cell r="D1027" t="str">
            <v>主任</v>
          </cell>
          <cell r="E1027" t="str">
            <v>八千代</v>
          </cell>
          <cell r="F1027" t="str">
            <v>八・東</v>
          </cell>
          <cell r="G1027" t="str">
            <v>中</v>
          </cell>
          <cell r="H1027">
            <v>41365</v>
          </cell>
          <cell r="I1027">
            <v>42094</v>
          </cell>
          <cell r="K1027">
            <v>0</v>
          </cell>
          <cell r="M1027" t="str">
            <v/>
          </cell>
          <cell r="N1027" t="str">
            <v/>
          </cell>
        </row>
        <row r="1028">
          <cell r="B1028">
            <v>734634</v>
          </cell>
          <cell r="D1028" t="str">
            <v>係長</v>
          </cell>
          <cell r="E1028" t="str">
            <v>八千代</v>
          </cell>
          <cell r="F1028" t="str">
            <v>八・東</v>
          </cell>
          <cell r="G1028" t="str">
            <v>中</v>
          </cell>
          <cell r="H1028">
            <v>42095</v>
          </cell>
          <cell r="K1028">
            <v>0</v>
          </cell>
          <cell r="M1028" t="str">
            <v/>
          </cell>
          <cell r="N1028">
            <v>651201</v>
          </cell>
        </row>
        <row r="1029">
          <cell r="B1029">
            <v>734731</v>
          </cell>
          <cell r="D1029" t="str">
            <v>主事</v>
          </cell>
          <cell r="E1029" t="str">
            <v>総和</v>
          </cell>
          <cell r="F1029" t="str">
            <v>下辺見</v>
          </cell>
          <cell r="G1029" t="str">
            <v>小</v>
          </cell>
          <cell r="H1029">
            <v>35156</v>
          </cell>
          <cell r="I1029">
            <v>38077</v>
          </cell>
          <cell r="K1029">
            <v>0</v>
          </cell>
          <cell r="M1029" t="str">
            <v/>
          </cell>
          <cell r="N1029" t="str">
            <v/>
          </cell>
        </row>
        <row r="1030">
          <cell r="B1030">
            <v>734731</v>
          </cell>
          <cell r="D1030" t="str">
            <v>主事</v>
          </cell>
          <cell r="E1030" t="str">
            <v>千代川</v>
          </cell>
          <cell r="F1030" t="str">
            <v>大形</v>
          </cell>
          <cell r="G1030" t="str">
            <v>小</v>
          </cell>
          <cell r="H1030">
            <v>38078</v>
          </cell>
          <cell r="I1030">
            <v>38717</v>
          </cell>
          <cell r="K1030">
            <v>0</v>
          </cell>
          <cell r="M1030" t="str">
            <v/>
          </cell>
          <cell r="N1030" t="str">
            <v/>
          </cell>
        </row>
        <row r="1031">
          <cell r="B1031">
            <v>734731</v>
          </cell>
          <cell r="D1031" t="str">
            <v>主事</v>
          </cell>
          <cell r="E1031" t="str">
            <v>下妻</v>
          </cell>
          <cell r="F1031" t="str">
            <v>大形</v>
          </cell>
          <cell r="G1031" t="str">
            <v>小</v>
          </cell>
          <cell r="H1031">
            <v>38718</v>
          </cell>
          <cell r="I1031">
            <v>38990</v>
          </cell>
          <cell r="K1031">
            <v>0</v>
          </cell>
          <cell r="M1031" t="str">
            <v/>
          </cell>
          <cell r="N1031" t="str">
            <v/>
          </cell>
        </row>
        <row r="1032">
          <cell r="B1032">
            <v>734731</v>
          </cell>
          <cell r="D1032" t="str">
            <v>主任</v>
          </cell>
          <cell r="E1032" t="str">
            <v>下妻</v>
          </cell>
          <cell r="F1032" t="str">
            <v>大形</v>
          </cell>
          <cell r="G1032" t="str">
            <v>小</v>
          </cell>
          <cell r="H1032">
            <v>38991</v>
          </cell>
          <cell r="I1032">
            <v>42094</v>
          </cell>
          <cell r="K1032">
            <v>0</v>
          </cell>
          <cell r="M1032" t="str">
            <v/>
          </cell>
          <cell r="N1032" t="str">
            <v/>
          </cell>
        </row>
        <row r="1033">
          <cell r="B1033">
            <v>734731</v>
          </cell>
          <cell r="D1033" t="str">
            <v>主任</v>
          </cell>
          <cell r="E1033" t="str">
            <v>常総</v>
          </cell>
          <cell r="F1033" t="str">
            <v>玉</v>
          </cell>
          <cell r="G1033" t="str">
            <v>小</v>
          </cell>
          <cell r="H1033">
            <v>42095</v>
          </cell>
          <cell r="I1033">
            <v>42460</v>
          </cell>
          <cell r="K1033">
            <v>0</v>
          </cell>
          <cell r="M1033" t="str">
            <v/>
          </cell>
          <cell r="N1033" t="str">
            <v/>
          </cell>
        </row>
        <row r="1034">
          <cell r="B1034">
            <v>734731</v>
          </cell>
          <cell r="D1034" t="str">
            <v>係長</v>
          </cell>
          <cell r="E1034" t="str">
            <v>常総</v>
          </cell>
          <cell r="F1034" t="str">
            <v>玉</v>
          </cell>
          <cell r="G1034" t="str">
            <v>小</v>
          </cell>
          <cell r="H1034">
            <v>42461</v>
          </cell>
          <cell r="K1034">
            <v>0</v>
          </cell>
          <cell r="M1034" t="str">
            <v/>
          </cell>
          <cell r="N1034">
            <v>552311</v>
          </cell>
        </row>
        <row r="1035">
          <cell r="B1035">
            <v>736250</v>
          </cell>
          <cell r="D1035" t="str">
            <v>主事</v>
          </cell>
          <cell r="E1035" t="str">
            <v>筑西</v>
          </cell>
          <cell r="F1035" t="str">
            <v>長讃</v>
          </cell>
          <cell r="G1035" t="str">
            <v>小</v>
          </cell>
          <cell r="H1035">
            <v>41365</v>
          </cell>
          <cell r="K1035">
            <v>0</v>
          </cell>
          <cell r="M1035" t="str">
            <v/>
          </cell>
          <cell r="N1035">
            <v>552117</v>
          </cell>
        </row>
        <row r="1036">
          <cell r="B1036">
            <v>736278</v>
          </cell>
          <cell r="D1036" t="str">
            <v>主事</v>
          </cell>
          <cell r="E1036" t="str">
            <v>筑西</v>
          </cell>
          <cell r="F1036" t="str">
            <v>関城東</v>
          </cell>
          <cell r="G1036" t="str">
            <v>小</v>
          </cell>
          <cell r="H1036">
            <v>41365</v>
          </cell>
          <cell r="K1036">
            <v>0</v>
          </cell>
          <cell r="M1036" t="str">
            <v/>
          </cell>
          <cell r="N1036">
            <v>552112</v>
          </cell>
        </row>
        <row r="1037">
          <cell r="B1037">
            <v>736302</v>
          </cell>
          <cell r="D1037" t="str">
            <v>主事</v>
          </cell>
          <cell r="E1037" t="str">
            <v>坂東</v>
          </cell>
          <cell r="F1037" t="str">
            <v>生子菅</v>
          </cell>
          <cell r="G1037" t="str">
            <v>小</v>
          </cell>
          <cell r="H1037">
            <v>41365</v>
          </cell>
          <cell r="K1037">
            <v>0</v>
          </cell>
          <cell r="M1037" t="str">
            <v/>
          </cell>
          <cell r="N1037">
            <v>552010</v>
          </cell>
        </row>
        <row r="1038">
          <cell r="B1038">
            <v>742870</v>
          </cell>
          <cell r="D1038" t="str">
            <v>主事</v>
          </cell>
          <cell r="E1038" t="str">
            <v>三和</v>
          </cell>
          <cell r="F1038" t="str">
            <v>大和田</v>
          </cell>
          <cell r="G1038" t="str">
            <v>小</v>
          </cell>
          <cell r="H1038">
            <v>29312</v>
          </cell>
          <cell r="I1038">
            <v>30772</v>
          </cell>
          <cell r="K1038">
            <v>0</v>
          </cell>
          <cell r="M1038" t="str">
            <v/>
          </cell>
          <cell r="N1038" t="str">
            <v/>
          </cell>
        </row>
        <row r="1039">
          <cell r="B1039">
            <v>742870</v>
          </cell>
          <cell r="D1039" t="str">
            <v>主事</v>
          </cell>
          <cell r="E1039" t="str">
            <v>下館</v>
          </cell>
          <cell r="F1039" t="str">
            <v>竹島</v>
          </cell>
          <cell r="G1039" t="str">
            <v>小</v>
          </cell>
          <cell r="H1039">
            <v>30773</v>
          </cell>
          <cell r="I1039">
            <v>32233</v>
          </cell>
          <cell r="K1039">
            <v>0</v>
          </cell>
          <cell r="M1039" t="str">
            <v/>
          </cell>
          <cell r="N1039" t="str">
            <v/>
          </cell>
        </row>
        <row r="1040">
          <cell r="B1040">
            <v>742870</v>
          </cell>
          <cell r="D1040" t="str">
            <v>主事</v>
          </cell>
          <cell r="E1040" t="str">
            <v>真壁</v>
          </cell>
          <cell r="F1040" t="str">
            <v>紫尾</v>
          </cell>
          <cell r="G1040" t="str">
            <v>小</v>
          </cell>
          <cell r="H1040">
            <v>32234</v>
          </cell>
          <cell r="I1040">
            <v>33877</v>
          </cell>
          <cell r="K1040">
            <v>0</v>
          </cell>
          <cell r="M1040" t="str">
            <v/>
          </cell>
          <cell r="N1040" t="str">
            <v/>
          </cell>
        </row>
        <row r="1041">
          <cell r="B1041">
            <v>742870</v>
          </cell>
          <cell r="D1041" t="str">
            <v>主任</v>
          </cell>
          <cell r="E1041" t="str">
            <v>真壁</v>
          </cell>
          <cell r="F1041" t="str">
            <v>紫尾</v>
          </cell>
          <cell r="G1041" t="str">
            <v>小</v>
          </cell>
          <cell r="H1041">
            <v>33878</v>
          </cell>
          <cell r="I1041">
            <v>34424</v>
          </cell>
          <cell r="K1041">
            <v>0</v>
          </cell>
          <cell r="M1041" t="str">
            <v/>
          </cell>
          <cell r="N1041" t="str">
            <v/>
          </cell>
        </row>
        <row r="1042">
          <cell r="B1042">
            <v>742870</v>
          </cell>
          <cell r="D1042" t="str">
            <v>主任</v>
          </cell>
          <cell r="E1042" t="str">
            <v>明野</v>
          </cell>
          <cell r="F1042" t="str">
            <v>明野</v>
          </cell>
          <cell r="G1042" t="str">
            <v>中</v>
          </cell>
          <cell r="H1042">
            <v>34425</v>
          </cell>
          <cell r="I1042">
            <v>36616</v>
          </cell>
          <cell r="K1042">
            <v>0</v>
          </cell>
          <cell r="M1042" t="str">
            <v/>
          </cell>
          <cell r="N1042" t="str">
            <v/>
          </cell>
        </row>
        <row r="1043">
          <cell r="B1043">
            <v>742870</v>
          </cell>
          <cell r="D1043" t="str">
            <v>係長</v>
          </cell>
          <cell r="E1043" t="str">
            <v>明野</v>
          </cell>
          <cell r="F1043" t="str">
            <v>明野</v>
          </cell>
          <cell r="G1043" t="str">
            <v>中</v>
          </cell>
          <cell r="H1043">
            <v>36617</v>
          </cell>
          <cell r="I1043">
            <v>37711</v>
          </cell>
          <cell r="K1043">
            <v>0</v>
          </cell>
          <cell r="M1043" t="str">
            <v/>
          </cell>
          <cell r="N1043" t="str">
            <v/>
          </cell>
        </row>
        <row r="1044">
          <cell r="B1044">
            <v>742870</v>
          </cell>
          <cell r="D1044" t="str">
            <v>係長</v>
          </cell>
          <cell r="E1044" t="str">
            <v>協和</v>
          </cell>
          <cell r="F1044" t="str">
            <v>新治</v>
          </cell>
          <cell r="G1044" t="str">
            <v>小</v>
          </cell>
          <cell r="H1044">
            <v>37712</v>
          </cell>
          <cell r="I1044">
            <v>38442</v>
          </cell>
          <cell r="K1044">
            <v>0</v>
          </cell>
          <cell r="M1044" t="str">
            <v/>
          </cell>
          <cell r="N1044" t="str">
            <v/>
          </cell>
        </row>
        <row r="1045">
          <cell r="B1045">
            <v>742870</v>
          </cell>
          <cell r="D1045" t="str">
            <v>係長</v>
          </cell>
          <cell r="E1045" t="str">
            <v>筑西</v>
          </cell>
          <cell r="F1045" t="str">
            <v>新治</v>
          </cell>
          <cell r="G1045" t="str">
            <v>小</v>
          </cell>
          <cell r="H1045">
            <v>38443</v>
          </cell>
          <cell r="I1045">
            <v>39903</v>
          </cell>
          <cell r="K1045">
            <v>0</v>
          </cell>
          <cell r="M1045" t="str">
            <v/>
          </cell>
          <cell r="N1045" t="str">
            <v/>
          </cell>
        </row>
        <row r="1046">
          <cell r="B1046">
            <v>742870</v>
          </cell>
          <cell r="D1046" t="str">
            <v>係長</v>
          </cell>
          <cell r="E1046" t="str">
            <v>桜川</v>
          </cell>
          <cell r="F1046" t="str">
            <v>羽黒</v>
          </cell>
          <cell r="G1046" t="str">
            <v>小</v>
          </cell>
          <cell r="H1046">
            <v>39904</v>
          </cell>
          <cell r="I1046">
            <v>42094</v>
          </cell>
          <cell r="K1046">
            <v>0</v>
          </cell>
          <cell r="M1046" t="str">
            <v/>
          </cell>
          <cell r="N1046" t="str">
            <v/>
          </cell>
        </row>
        <row r="1047">
          <cell r="B1047">
            <v>742870</v>
          </cell>
          <cell r="D1047" t="str">
            <v>係長</v>
          </cell>
          <cell r="E1047" t="str">
            <v>筑西</v>
          </cell>
          <cell r="F1047" t="str">
            <v>古里</v>
          </cell>
          <cell r="G1047" t="str">
            <v>小</v>
          </cell>
          <cell r="H1047">
            <v>42095</v>
          </cell>
          <cell r="I1047" t="str">
            <v/>
          </cell>
          <cell r="K1047">
            <v>0</v>
          </cell>
          <cell r="M1047" t="str">
            <v/>
          </cell>
          <cell r="N1047">
            <v>552118</v>
          </cell>
        </row>
        <row r="1048">
          <cell r="B1048">
            <v>742898</v>
          </cell>
          <cell r="D1048" t="str">
            <v>主事</v>
          </cell>
          <cell r="E1048" t="str">
            <v>岩井</v>
          </cell>
          <cell r="F1048" t="str">
            <v>飯島</v>
          </cell>
          <cell r="G1048" t="str">
            <v>小</v>
          </cell>
          <cell r="H1048">
            <v>29312</v>
          </cell>
          <cell r="I1048">
            <v>30406</v>
          </cell>
          <cell r="K1048">
            <v>0</v>
          </cell>
          <cell r="M1048" t="str">
            <v/>
          </cell>
          <cell r="N1048" t="str">
            <v/>
          </cell>
        </row>
        <row r="1049">
          <cell r="B1049">
            <v>742898</v>
          </cell>
          <cell r="D1049" t="str">
            <v>主事</v>
          </cell>
          <cell r="E1049" t="str">
            <v>明野</v>
          </cell>
          <cell r="F1049" t="str">
            <v>鳥羽</v>
          </cell>
          <cell r="G1049" t="str">
            <v>小</v>
          </cell>
          <cell r="H1049">
            <v>30407</v>
          </cell>
          <cell r="I1049">
            <v>33328</v>
          </cell>
          <cell r="K1049">
            <v>0</v>
          </cell>
          <cell r="M1049" t="str">
            <v/>
          </cell>
          <cell r="N1049" t="str">
            <v/>
          </cell>
        </row>
        <row r="1050">
          <cell r="B1050">
            <v>742898</v>
          </cell>
          <cell r="D1050" t="str">
            <v>主任</v>
          </cell>
          <cell r="E1050" t="str">
            <v>明野</v>
          </cell>
          <cell r="F1050" t="str">
            <v>鳥羽</v>
          </cell>
          <cell r="G1050" t="str">
            <v>小</v>
          </cell>
          <cell r="H1050">
            <v>33329</v>
          </cell>
          <cell r="I1050">
            <v>34059</v>
          </cell>
          <cell r="K1050">
            <v>0</v>
          </cell>
          <cell r="M1050" t="str">
            <v/>
          </cell>
          <cell r="N1050" t="str">
            <v/>
          </cell>
        </row>
        <row r="1051">
          <cell r="B1051">
            <v>742898</v>
          </cell>
          <cell r="D1051" t="str">
            <v>主任</v>
          </cell>
          <cell r="E1051" t="str">
            <v>下館</v>
          </cell>
          <cell r="F1051" t="str">
            <v>川島</v>
          </cell>
          <cell r="G1051" t="str">
            <v>小</v>
          </cell>
          <cell r="H1051">
            <v>34060</v>
          </cell>
          <cell r="I1051">
            <v>35155</v>
          </cell>
          <cell r="K1051">
            <v>0</v>
          </cell>
          <cell r="M1051" t="str">
            <v/>
          </cell>
          <cell r="N1051" t="str">
            <v/>
          </cell>
        </row>
        <row r="1052">
          <cell r="B1052">
            <v>742898</v>
          </cell>
          <cell r="D1052" t="str">
            <v>主任</v>
          </cell>
          <cell r="E1052" t="str">
            <v>下館</v>
          </cell>
          <cell r="F1052" t="str">
            <v>下館</v>
          </cell>
          <cell r="G1052" t="str">
            <v>中</v>
          </cell>
          <cell r="H1052">
            <v>35156</v>
          </cell>
          <cell r="I1052">
            <v>35885</v>
          </cell>
          <cell r="K1052">
            <v>0</v>
          </cell>
          <cell r="M1052" t="str">
            <v/>
          </cell>
          <cell r="N1052" t="str">
            <v/>
          </cell>
        </row>
        <row r="1053">
          <cell r="B1053">
            <v>742898</v>
          </cell>
          <cell r="D1053" t="str">
            <v>係長</v>
          </cell>
          <cell r="E1053" t="str">
            <v>下館</v>
          </cell>
          <cell r="F1053" t="str">
            <v>下館</v>
          </cell>
          <cell r="G1053" t="str">
            <v>中</v>
          </cell>
          <cell r="H1053">
            <v>35886</v>
          </cell>
          <cell r="I1053">
            <v>37711</v>
          </cell>
          <cell r="K1053">
            <v>0</v>
          </cell>
          <cell r="M1053" t="str">
            <v/>
          </cell>
          <cell r="N1053" t="str">
            <v/>
          </cell>
        </row>
        <row r="1054">
          <cell r="B1054">
            <v>742898</v>
          </cell>
          <cell r="D1054" t="str">
            <v>係長</v>
          </cell>
          <cell r="E1054" t="str">
            <v>真壁</v>
          </cell>
          <cell r="F1054" t="str">
            <v>桜川</v>
          </cell>
          <cell r="G1054" t="str">
            <v>中</v>
          </cell>
          <cell r="H1054">
            <v>37712</v>
          </cell>
          <cell r="I1054">
            <v>38625</v>
          </cell>
          <cell r="K1054">
            <v>0</v>
          </cell>
          <cell r="M1054" t="str">
            <v/>
          </cell>
          <cell r="N1054" t="str">
            <v/>
          </cell>
        </row>
        <row r="1055">
          <cell r="B1055">
            <v>742898</v>
          </cell>
          <cell r="D1055" t="str">
            <v>係長</v>
          </cell>
          <cell r="E1055" t="str">
            <v>桜川</v>
          </cell>
          <cell r="F1055" t="str">
            <v>桜川</v>
          </cell>
          <cell r="G1055" t="str">
            <v>中</v>
          </cell>
          <cell r="H1055">
            <v>38626</v>
          </cell>
          <cell r="I1055">
            <v>39903</v>
          </cell>
          <cell r="K1055">
            <v>0</v>
          </cell>
          <cell r="M1055" t="str">
            <v/>
          </cell>
          <cell r="N1055" t="str">
            <v/>
          </cell>
        </row>
        <row r="1056">
          <cell r="B1056">
            <v>742898</v>
          </cell>
          <cell r="D1056" t="str">
            <v>係長</v>
          </cell>
          <cell r="E1056" t="str">
            <v>桜川</v>
          </cell>
          <cell r="F1056" t="str">
            <v>桃山</v>
          </cell>
          <cell r="G1056" t="str">
            <v>中</v>
          </cell>
          <cell r="H1056">
            <v>39904</v>
          </cell>
          <cell r="I1056">
            <v>41364</v>
          </cell>
          <cell r="K1056">
            <v>0</v>
          </cell>
          <cell r="M1056" t="str">
            <v/>
          </cell>
          <cell r="N1056" t="str">
            <v/>
          </cell>
        </row>
        <row r="1057">
          <cell r="B1057">
            <v>742898</v>
          </cell>
          <cell r="D1057" t="str">
            <v>係長</v>
          </cell>
          <cell r="E1057" t="str">
            <v>筑西</v>
          </cell>
          <cell r="F1057" t="str">
            <v>協和</v>
          </cell>
          <cell r="G1057" t="str">
            <v>中</v>
          </cell>
          <cell r="H1057">
            <v>41365</v>
          </cell>
          <cell r="I1057">
            <v>42094</v>
          </cell>
          <cell r="K1057">
            <v>0</v>
          </cell>
          <cell r="M1057" t="str">
            <v/>
          </cell>
          <cell r="N1057" t="str">
            <v/>
          </cell>
        </row>
        <row r="1058">
          <cell r="B1058">
            <v>742898</v>
          </cell>
          <cell r="D1058" t="str">
            <v>学校主査</v>
          </cell>
          <cell r="E1058" t="str">
            <v>筑西</v>
          </cell>
          <cell r="F1058" t="str">
            <v>協和</v>
          </cell>
          <cell r="G1058" t="str">
            <v>中</v>
          </cell>
          <cell r="H1058">
            <v>42095</v>
          </cell>
          <cell r="K1058">
            <v>0</v>
          </cell>
          <cell r="M1058" t="str">
            <v/>
          </cell>
          <cell r="N1058">
            <v>652107</v>
          </cell>
        </row>
        <row r="1059">
          <cell r="B1059">
            <v>745958</v>
          </cell>
          <cell r="D1059" t="str">
            <v>主事</v>
          </cell>
          <cell r="E1059" t="str">
            <v>牛久</v>
          </cell>
          <cell r="F1059" t="str">
            <v>向台</v>
          </cell>
          <cell r="G1059" t="str">
            <v>小</v>
          </cell>
          <cell r="H1059">
            <v>29312</v>
          </cell>
          <cell r="I1059">
            <v>31502</v>
          </cell>
          <cell r="K1059">
            <v>0</v>
          </cell>
          <cell r="M1059" t="str">
            <v/>
          </cell>
          <cell r="N1059" t="str">
            <v/>
          </cell>
        </row>
        <row r="1060">
          <cell r="B1060">
            <v>745958</v>
          </cell>
          <cell r="D1060" t="str">
            <v>主事</v>
          </cell>
          <cell r="E1060" t="str">
            <v>筑波</v>
          </cell>
          <cell r="F1060" t="str">
            <v>筑波東</v>
          </cell>
          <cell r="G1060" t="str">
            <v>中</v>
          </cell>
          <cell r="H1060">
            <v>31503</v>
          </cell>
          <cell r="I1060">
            <v>32233</v>
          </cell>
          <cell r="K1060">
            <v>0</v>
          </cell>
          <cell r="M1060" t="str">
            <v/>
          </cell>
          <cell r="N1060" t="str">
            <v/>
          </cell>
        </row>
        <row r="1061">
          <cell r="B1061">
            <v>745958</v>
          </cell>
          <cell r="D1061" t="str">
            <v>主事</v>
          </cell>
          <cell r="E1061" t="str">
            <v>つくば</v>
          </cell>
          <cell r="F1061" t="str">
            <v>筑波東</v>
          </cell>
          <cell r="G1061" t="str">
            <v>中</v>
          </cell>
          <cell r="H1061">
            <v>32234</v>
          </cell>
          <cell r="I1061">
            <v>32963</v>
          </cell>
          <cell r="K1061">
            <v>0</v>
          </cell>
          <cell r="M1061" t="str">
            <v/>
          </cell>
          <cell r="N1061" t="str">
            <v/>
          </cell>
        </row>
        <row r="1062">
          <cell r="B1062">
            <v>745958</v>
          </cell>
          <cell r="D1062" t="str">
            <v>主任</v>
          </cell>
          <cell r="E1062" t="str">
            <v>つくば</v>
          </cell>
          <cell r="F1062" t="str">
            <v>筑波東</v>
          </cell>
          <cell r="G1062" t="str">
            <v>中</v>
          </cell>
          <cell r="H1062">
            <v>32964</v>
          </cell>
          <cell r="I1062">
            <v>35520</v>
          </cell>
          <cell r="K1062">
            <v>0</v>
          </cell>
          <cell r="M1062" t="str">
            <v/>
          </cell>
          <cell r="N1062" t="str">
            <v/>
          </cell>
        </row>
        <row r="1063">
          <cell r="B1063">
            <v>745958</v>
          </cell>
          <cell r="D1063" t="str">
            <v>主任</v>
          </cell>
          <cell r="E1063" t="str">
            <v>石下</v>
          </cell>
          <cell r="F1063" t="str">
            <v>豊田</v>
          </cell>
          <cell r="G1063" t="str">
            <v>小</v>
          </cell>
          <cell r="H1063">
            <v>35521</v>
          </cell>
          <cell r="I1063">
            <v>35885</v>
          </cell>
          <cell r="K1063">
            <v>0</v>
          </cell>
          <cell r="M1063" t="str">
            <v/>
          </cell>
          <cell r="N1063" t="str">
            <v/>
          </cell>
        </row>
        <row r="1064">
          <cell r="B1064">
            <v>745958</v>
          </cell>
          <cell r="D1064" t="str">
            <v>係長</v>
          </cell>
          <cell r="E1064" t="str">
            <v>石下</v>
          </cell>
          <cell r="F1064" t="str">
            <v>豊田</v>
          </cell>
          <cell r="G1064" t="str">
            <v>小</v>
          </cell>
          <cell r="H1064">
            <v>35886</v>
          </cell>
          <cell r="I1064">
            <v>37711</v>
          </cell>
          <cell r="K1064">
            <v>0</v>
          </cell>
          <cell r="M1064" t="str">
            <v/>
          </cell>
          <cell r="N1064" t="str">
            <v/>
          </cell>
        </row>
        <row r="1065">
          <cell r="B1065">
            <v>745958</v>
          </cell>
          <cell r="D1065" t="str">
            <v>係長</v>
          </cell>
          <cell r="E1065" t="str">
            <v>石下</v>
          </cell>
          <cell r="F1065" t="str">
            <v>岡田</v>
          </cell>
          <cell r="G1065" t="str">
            <v>小</v>
          </cell>
          <cell r="H1065">
            <v>37712</v>
          </cell>
          <cell r="I1065">
            <v>38717</v>
          </cell>
          <cell r="K1065">
            <v>0</v>
          </cell>
          <cell r="M1065" t="str">
            <v/>
          </cell>
          <cell r="N1065" t="str">
            <v/>
          </cell>
        </row>
        <row r="1066">
          <cell r="B1066">
            <v>745958</v>
          </cell>
          <cell r="D1066" t="str">
            <v>係長</v>
          </cell>
          <cell r="E1066" t="str">
            <v>常総</v>
          </cell>
          <cell r="F1066" t="str">
            <v>岡田</v>
          </cell>
          <cell r="G1066" t="str">
            <v>小</v>
          </cell>
          <cell r="H1066">
            <v>38718</v>
          </cell>
          <cell r="I1066">
            <v>39903</v>
          </cell>
          <cell r="K1066">
            <v>0</v>
          </cell>
          <cell r="M1066" t="str">
            <v/>
          </cell>
          <cell r="N1066" t="str">
            <v/>
          </cell>
        </row>
        <row r="1067">
          <cell r="B1067">
            <v>745958</v>
          </cell>
          <cell r="D1067" t="str">
            <v>係長</v>
          </cell>
          <cell r="E1067" t="str">
            <v>八千代</v>
          </cell>
          <cell r="F1067" t="str">
            <v>西豊田</v>
          </cell>
          <cell r="G1067" t="str">
            <v>小</v>
          </cell>
          <cell r="H1067">
            <v>39904</v>
          </cell>
          <cell r="I1067">
            <v>42094</v>
          </cell>
          <cell r="K1067">
            <v>0</v>
          </cell>
          <cell r="M1067" t="str">
            <v/>
          </cell>
          <cell r="N1067" t="str">
            <v/>
          </cell>
        </row>
        <row r="1068">
          <cell r="B1068">
            <v>745958</v>
          </cell>
          <cell r="D1068" t="str">
            <v>係長</v>
          </cell>
          <cell r="E1068" t="str">
            <v>下妻</v>
          </cell>
          <cell r="F1068" t="str">
            <v>大宝</v>
          </cell>
          <cell r="G1068" t="str">
            <v>小</v>
          </cell>
          <cell r="H1068">
            <v>42095</v>
          </cell>
          <cell r="I1068">
            <v>42460</v>
          </cell>
          <cell r="K1068">
            <v>0</v>
          </cell>
          <cell r="M1068" t="str">
            <v/>
          </cell>
          <cell r="N1068" t="str">
            <v/>
          </cell>
        </row>
        <row r="1069">
          <cell r="B1069">
            <v>745958</v>
          </cell>
          <cell r="D1069" t="str">
            <v>学校主査</v>
          </cell>
          <cell r="E1069" t="str">
            <v>下妻</v>
          </cell>
          <cell r="F1069" t="str">
            <v>大宝</v>
          </cell>
          <cell r="G1069" t="str">
            <v>小</v>
          </cell>
          <cell r="H1069">
            <v>42461</v>
          </cell>
          <cell r="K1069">
            <v>0</v>
          </cell>
          <cell r="M1069" t="str">
            <v/>
          </cell>
          <cell r="N1069">
            <v>550402</v>
          </cell>
        </row>
        <row r="1070">
          <cell r="B1070">
            <v>746128</v>
          </cell>
          <cell r="D1070" t="str">
            <v>主事</v>
          </cell>
          <cell r="E1070" t="str">
            <v>谷田部</v>
          </cell>
          <cell r="F1070" t="str">
            <v>手代木南</v>
          </cell>
          <cell r="G1070" t="str">
            <v>小</v>
          </cell>
          <cell r="H1070">
            <v>29312</v>
          </cell>
          <cell r="I1070">
            <v>30406</v>
          </cell>
          <cell r="K1070">
            <v>0</v>
          </cell>
          <cell r="M1070" t="str">
            <v/>
          </cell>
          <cell r="N1070" t="str">
            <v/>
          </cell>
        </row>
        <row r="1071">
          <cell r="B1071">
            <v>746128</v>
          </cell>
          <cell r="D1071" t="str">
            <v>主事</v>
          </cell>
          <cell r="E1071" t="str">
            <v>筑波</v>
          </cell>
          <cell r="F1071" t="str">
            <v>菅間</v>
          </cell>
          <cell r="G1071" t="str">
            <v>小</v>
          </cell>
          <cell r="H1071">
            <v>30407</v>
          </cell>
          <cell r="I1071">
            <v>32233</v>
          </cell>
          <cell r="K1071">
            <v>0</v>
          </cell>
          <cell r="M1071" t="str">
            <v/>
          </cell>
          <cell r="N1071" t="str">
            <v/>
          </cell>
        </row>
        <row r="1072">
          <cell r="B1072">
            <v>746128</v>
          </cell>
          <cell r="D1072" t="str">
            <v>主事</v>
          </cell>
          <cell r="E1072" t="str">
            <v>つくば</v>
          </cell>
          <cell r="F1072" t="str">
            <v>菅間</v>
          </cell>
          <cell r="G1072" t="str">
            <v>小</v>
          </cell>
          <cell r="H1072">
            <v>32234</v>
          </cell>
          <cell r="I1072">
            <v>33877</v>
          </cell>
          <cell r="K1072">
            <v>0</v>
          </cell>
          <cell r="M1072" t="str">
            <v/>
          </cell>
          <cell r="N1072" t="str">
            <v/>
          </cell>
        </row>
        <row r="1073">
          <cell r="B1073">
            <v>746128</v>
          </cell>
          <cell r="D1073" t="str">
            <v>主任</v>
          </cell>
          <cell r="E1073" t="str">
            <v>つくば</v>
          </cell>
          <cell r="F1073" t="str">
            <v>菅間</v>
          </cell>
          <cell r="G1073" t="str">
            <v>小</v>
          </cell>
          <cell r="H1073">
            <v>33878</v>
          </cell>
          <cell r="I1073">
            <v>35155</v>
          </cell>
          <cell r="K1073">
            <v>0</v>
          </cell>
          <cell r="M1073" t="str">
            <v/>
          </cell>
          <cell r="N1073" t="str">
            <v/>
          </cell>
        </row>
        <row r="1074">
          <cell r="B1074">
            <v>746128</v>
          </cell>
          <cell r="D1074" t="str">
            <v>主任</v>
          </cell>
          <cell r="E1074" t="str">
            <v>千代川</v>
          </cell>
          <cell r="F1074" t="str">
            <v>蚕飼</v>
          </cell>
          <cell r="G1074" t="str">
            <v>小</v>
          </cell>
          <cell r="H1074">
            <v>35156</v>
          </cell>
          <cell r="I1074">
            <v>36250</v>
          </cell>
          <cell r="K1074">
            <v>0</v>
          </cell>
          <cell r="M1074" t="str">
            <v/>
          </cell>
          <cell r="N1074" t="str">
            <v/>
          </cell>
        </row>
        <row r="1075">
          <cell r="B1075">
            <v>746128</v>
          </cell>
          <cell r="D1075" t="str">
            <v>主任</v>
          </cell>
          <cell r="E1075" t="str">
            <v>つくば</v>
          </cell>
          <cell r="F1075" t="str">
            <v>前野</v>
          </cell>
          <cell r="G1075" t="str">
            <v>小</v>
          </cell>
          <cell r="H1075">
            <v>36251</v>
          </cell>
          <cell r="I1075">
            <v>36981</v>
          </cell>
          <cell r="K1075">
            <v>0</v>
          </cell>
          <cell r="M1075" t="str">
            <v/>
          </cell>
          <cell r="N1075" t="str">
            <v/>
          </cell>
        </row>
        <row r="1076">
          <cell r="B1076">
            <v>746128</v>
          </cell>
          <cell r="D1076" t="str">
            <v>係長</v>
          </cell>
          <cell r="E1076" t="str">
            <v>つくば</v>
          </cell>
          <cell r="F1076" t="str">
            <v>前野</v>
          </cell>
          <cell r="G1076" t="str">
            <v>小</v>
          </cell>
          <cell r="H1076">
            <v>36982</v>
          </cell>
          <cell r="I1076">
            <v>38807</v>
          </cell>
          <cell r="K1076">
            <v>0</v>
          </cell>
          <cell r="M1076" t="str">
            <v/>
          </cell>
          <cell r="N1076" t="str">
            <v/>
          </cell>
        </row>
        <row r="1077">
          <cell r="B1077">
            <v>746128</v>
          </cell>
          <cell r="D1077" t="str">
            <v>係長</v>
          </cell>
          <cell r="F1077" t="str">
            <v>高道祖</v>
          </cell>
          <cell r="G1077" t="str">
            <v>小</v>
          </cell>
          <cell r="H1077">
            <v>38808</v>
          </cell>
          <cell r="I1077">
            <v>39903</v>
          </cell>
          <cell r="K1077">
            <v>0</v>
          </cell>
          <cell r="M1077" t="str">
            <v/>
          </cell>
          <cell r="N1077" t="str">
            <v/>
          </cell>
        </row>
        <row r="1078">
          <cell r="B1078">
            <v>746128</v>
          </cell>
          <cell r="D1078" t="str">
            <v>係長</v>
          </cell>
          <cell r="F1078" t="str">
            <v>上野</v>
          </cell>
          <cell r="G1078" t="str">
            <v>小</v>
          </cell>
          <cell r="H1078">
            <v>39904</v>
          </cell>
          <cell r="I1078">
            <v>40999</v>
          </cell>
          <cell r="K1078">
            <v>0</v>
          </cell>
          <cell r="M1078" t="str">
            <v/>
          </cell>
          <cell r="N1078" t="str">
            <v/>
          </cell>
        </row>
        <row r="1079">
          <cell r="B1079">
            <v>746128</v>
          </cell>
          <cell r="D1079" t="str">
            <v>係長</v>
          </cell>
          <cell r="F1079" t="str">
            <v>総上</v>
          </cell>
          <cell r="G1079" t="str">
            <v>小</v>
          </cell>
          <cell r="H1079">
            <v>41000</v>
          </cell>
          <cell r="I1079">
            <v>42460</v>
          </cell>
          <cell r="K1079">
            <v>0</v>
          </cell>
          <cell r="M1079" t="str">
            <v/>
          </cell>
          <cell r="N1079" t="str">
            <v/>
          </cell>
        </row>
        <row r="1080">
          <cell r="B1080">
            <v>746128</v>
          </cell>
          <cell r="D1080" t="str">
            <v>係長</v>
          </cell>
          <cell r="F1080" t="str">
            <v>春日学園</v>
          </cell>
          <cell r="G1080" t="str">
            <v>義</v>
          </cell>
          <cell r="H1080">
            <v>42461</v>
          </cell>
          <cell r="K1080">
            <v>0</v>
          </cell>
          <cell r="M1080" t="str">
            <v/>
          </cell>
          <cell r="N1080" t="e">
            <v>#N/A</v>
          </cell>
        </row>
        <row r="1081">
          <cell r="B1081">
            <v>754115</v>
          </cell>
          <cell r="D1081" t="str">
            <v>主事</v>
          </cell>
          <cell r="F1081" t="str">
            <v>五所</v>
          </cell>
          <cell r="G1081" t="str">
            <v>小</v>
          </cell>
          <cell r="H1081">
            <v>29677</v>
          </cell>
          <cell r="I1081">
            <v>30772</v>
          </cell>
          <cell r="K1081">
            <v>0</v>
          </cell>
          <cell r="M1081" t="str">
            <v/>
          </cell>
          <cell r="N1081" t="str">
            <v/>
          </cell>
        </row>
        <row r="1082">
          <cell r="B1082">
            <v>754115</v>
          </cell>
          <cell r="D1082" t="str">
            <v>主事</v>
          </cell>
          <cell r="F1082" t="str">
            <v>大和田</v>
          </cell>
          <cell r="G1082" t="str">
            <v>小</v>
          </cell>
          <cell r="H1082">
            <v>30773</v>
          </cell>
          <cell r="I1082">
            <v>33694</v>
          </cell>
          <cell r="K1082">
            <v>0</v>
          </cell>
          <cell r="M1082" t="str">
            <v/>
          </cell>
          <cell r="N1082" t="str">
            <v/>
          </cell>
        </row>
        <row r="1083">
          <cell r="B1083">
            <v>754115</v>
          </cell>
          <cell r="D1083" t="str">
            <v>主事</v>
          </cell>
          <cell r="F1083" t="str">
            <v>中結城</v>
          </cell>
          <cell r="G1083" t="str">
            <v>小</v>
          </cell>
          <cell r="H1083">
            <v>33695</v>
          </cell>
          <cell r="I1083">
            <v>34242</v>
          </cell>
          <cell r="K1083">
            <v>0</v>
          </cell>
          <cell r="M1083" t="str">
            <v/>
          </cell>
          <cell r="N1083" t="str">
            <v/>
          </cell>
        </row>
        <row r="1084">
          <cell r="B1084">
            <v>754115</v>
          </cell>
          <cell r="D1084" t="str">
            <v>主任</v>
          </cell>
          <cell r="F1084" t="str">
            <v>中結城</v>
          </cell>
          <cell r="G1084" t="str">
            <v>小</v>
          </cell>
          <cell r="H1084">
            <v>34243</v>
          </cell>
          <cell r="I1084">
            <v>36250</v>
          </cell>
          <cell r="K1084">
            <v>0</v>
          </cell>
          <cell r="M1084" t="str">
            <v/>
          </cell>
          <cell r="N1084" t="str">
            <v/>
          </cell>
        </row>
        <row r="1085">
          <cell r="B1085">
            <v>754115</v>
          </cell>
          <cell r="D1085" t="str">
            <v>主任</v>
          </cell>
          <cell r="F1085" t="str">
            <v>大和田</v>
          </cell>
          <cell r="G1085" t="str">
            <v>小</v>
          </cell>
          <cell r="H1085">
            <v>36251</v>
          </cell>
          <cell r="I1085">
            <v>36981</v>
          </cell>
          <cell r="K1085">
            <v>0</v>
          </cell>
          <cell r="M1085" t="str">
            <v/>
          </cell>
          <cell r="N1085" t="str">
            <v/>
          </cell>
        </row>
        <row r="1086">
          <cell r="B1086">
            <v>754115</v>
          </cell>
          <cell r="D1086" t="str">
            <v>係長</v>
          </cell>
          <cell r="F1086" t="str">
            <v>大和田</v>
          </cell>
          <cell r="G1086" t="str">
            <v>小</v>
          </cell>
          <cell r="H1086">
            <v>36982</v>
          </cell>
          <cell r="I1086">
            <v>38077</v>
          </cell>
          <cell r="K1086">
            <v>0</v>
          </cell>
          <cell r="M1086" t="str">
            <v/>
          </cell>
          <cell r="N1086" t="str">
            <v/>
          </cell>
        </row>
        <row r="1087">
          <cell r="B1087">
            <v>754115</v>
          </cell>
          <cell r="D1087" t="str">
            <v>係長</v>
          </cell>
          <cell r="F1087" t="str">
            <v>城南</v>
          </cell>
          <cell r="G1087" t="str">
            <v>小</v>
          </cell>
          <cell r="H1087">
            <v>38078</v>
          </cell>
          <cell r="I1087">
            <v>40268</v>
          </cell>
          <cell r="K1087">
            <v>0</v>
          </cell>
          <cell r="M1087" t="str">
            <v/>
          </cell>
          <cell r="N1087" t="str">
            <v/>
          </cell>
        </row>
        <row r="1088">
          <cell r="B1088">
            <v>754115</v>
          </cell>
          <cell r="D1088" t="str">
            <v>係長</v>
          </cell>
          <cell r="F1088" t="str">
            <v>関城西</v>
          </cell>
          <cell r="G1088" t="str">
            <v>小</v>
          </cell>
          <cell r="H1088">
            <v>40269</v>
          </cell>
          <cell r="I1088" t="str">
            <v/>
          </cell>
          <cell r="K1088">
            <v>0</v>
          </cell>
          <cell r="M1088" t="str">
            <v/>
          </cell>
          <cell r="N1088">
            <v>552111</v>
          </cell>
        </row>
        <row r="1089">
          <cell r="B1089">
            <v>754142</v>
          </cell>
          <cell r="D1089" t="str">
            <v>主事</v>
          </cell>
          <cell r="F1089" t="str">
            <v>結城</v>
          </cell>
          <cell r="G1089" t="str">
            <v>小</v>
          </cell>
          <cell r="H1089">
            <v>29676</v>
          </cell>
          <cell r="I1089">
            <v>32598</v>
          </cell>
          <cell r="K1089">
            <v>0</v>
          </cell>
          <cell r="M1089" t="str">
            <v/>
          </cell>
          <cell r="N1089" t="str">
            <v/>
          </cell>
        </row>
        <row r="1090">
          <cell r="B1090">
            <v>754142</v>
          </cell>
          <cell r="D1090" t="str">
            <v>主事</v>
          </cell>
          <cell r="F1090" t="str">
            <v>新治</v>
          </cell>
          <cell r="G1090" t="str">
            <v>小</v>
          </cell>
          <cell r="H1090">
            <v>32599</v>
          </cell>
          <cell r="I1090">
            <v>33054</v>
          </cell>
          <cell r="K1090">
            <v>0</v>
          </cell>
          <cell r="M1090" t="str">
            <v/>
          </cell>
          <cell r="N1090" t="str">
            <v/>
          </cell>
        </row>
        <row r="1091">
          <cell r="B1091">
            <v>754142</v>
          </cell>
          <cell r="D1091" t="str">
            <v>主任</v>
          </cell>
          <cell r="F1091" t="str">
            <v>新治</v>
          </cell>
          <cell r="G1091" t="str">
            <v>小</v>
          </cell>
          <cell r="H1091">
            <v>33055</v>
          </cell>
          <cell r="I1091">
            <v>34789</v>
          </cell>
          <cell r="K1091">
            <v>0</v>
          </cell>
          <cell r="M1091" t="str">
            <v/>
          </cell>
          <cell r="N1091" t="str">
            <v/>
          </cell>
        </row>
        <row r="1092">
          <cell r="B1092">
            <v>754142</v>
          </cell>
          <cell r="D1092" t="str">
            <v>主任</v>
          </cell>
          <cell r="F1092" t="str">
            <v>伊讃</v>
          </cell>
          <cell r="G1092" t="str">
            <v>小</v>
          </cell>
          <cell r="H1092">
            <v>34790</v>
          </cell>
          <cell r="I1092">
            <v>35885</v>
          </cell>
          <cell r="K1092">
            <v>0</v>
          </cell>
          <cell r="M1092" t="str">
            <v/>
          </cell>
          <cell r="N1092" t="str">
            <v/>
          </cell>
        </row>
        <row r="1093">
          <cell r="B1093">
            <v>754142</v>
          </cell>
          <cell r="D1093" t="str">
            <v>係長</v>
          </cell>
          <cell r="F1093" t="str">
            <v>伊讃</v>
          </cell>
          <cell r="G1093" t="str">
            <v>小</v>
          </cell>
          <cell r="H1093">
            <v>35886</v>
          </cell>
          <cell r="I1093">
            <v>37711</v>
          </cell>
          <cell r="K1093">
            <v>0</v>
          </cell>
          <cell r="M1093" t="str">
            <v/>
          </cell>
          <cell r="N1093" t="str">
            <v/>
          </cell>
        </row>
        <row r="1094">
          <cell r="B1094">
            <v>754142</v>
          </cell>
          <cell r="D1094" t="str">
            <v>係長</v>
          </cell>
          <cell r="F1094" t="str">
            <v>協和</v>
          </cell>
          <cell r="G1094" t="str">
            <v>中</v>
          </cell>
          <cell r="H1094">
            <v>37712</v>
          </cell>
          <cell r="I1094">
            <v>38442</v>
          </cell>
          <cell r="K1094">
            <v>0</v>
          </cell>
          <cell r="M1094" t="str">
            <v/>
          </cell>
          <cell r="N1094" t="str">
            <v/>
          </cell>
        </row>
        <row r="1095">
          <cell r="B1095">
            <v>754142</v>
          </cell>
          <cell r="D1095" t="str">
            <v>係長</v>
          </cell>
          <cell r="F1095" t="str">
            <v>協和</v>
          </cell>
          <cell r="G1095" t="str">
            <v>中</v>
          </cell>
          <cell r="H1095">
            <v>38443</v>
          </cell>
          <cell r="I1095">
            <v>40268</v>
          </cell>
          <cell r="K1095">
            <v>0</v>
          </cell>
          <cell r="M1095" t="str">
            <v/>
          </cell>
          <cell r="N1095" t="str">
            <v/>
          </cell>
        </row>
        <row r="1096">
          <cell r="B1096">
            <v>754142</v>
          </cell>
          <cell r="D1096" t="str">
            <v>係長</v>
          </cell>
          <cell r="F1096" t="str">
            <v>上妻</v>
          </cell>
          <cell r="G1096" t="str">
            <v>小</v>
          </cell>
          <cell r="H1096">
            <v>40269</v>
          </cell>
          <cell r="I1096">
            <v>41364</v>
          </cell>
          <cell r="K1096">
            <v>0</v>
          </cell>
          <cell r="M1096" t="str">
            <v/>
          </cell>
          <cell r="N1096" t="str">
            <v/>
          </cell>
        </row>
        <row r="1097">
          <cell r="B1097">
            <v>754142</v>
          </cell>
          <cell r="D1097" t="str">
            <v>係長</v>
          </cell>
          <cell r="F1097" t="str">
            <v>結城</v>
          </cell>
          <cell r="G1097" t="str">
            <v>小</v>
          </cell>
          <cell r="H1097">
            <v>41365</v>
          </cell>
          <cell r="I1097">
            <v>42094</v>
          </cell>
          <cell r="K1097">
            <v>0</v>
          </cell>
          <cell r="M1097" t="str">
            <v/>
          </cell>
          <cell r="N1097" t="str">
            <v/>
          </cell>
        </row>
        <row r="1098">
          <cell r="B1098">
            <v>754142</v>
          </cell>
          <cell r="D1098" t="str">
            <v>学校主査</v>
          </cell>
          <cell r="F1098" t="str">
            <v>結城</v>
          </cell>
          <cell r="G1098" t="str">
            <v>小</v>
          </cell>
          <cell r="H1098">
            <v>42095</v>
          </cell>
          <cell r="K1098">
            <v>0</v>
          </cell>
          <cell r="M1098" t="str">
            <v/>
          </cell>
          <cell r="N1098">
            <v>550301</v>
          </cell>
        </row>
        <row r="1099">
          <cell r="B1099">
            <v>754151</v>
          </cell>
          <cell r="D1099" t="str">
            <v>主事</v>
          </cell>
          <cell r="F1099" t="str">
            <v>釈迦</v>
          </cell>
          <cell r="G1099" t="str">
            <v>小</v>
          </cell>
          <cell r="H1099">
            <v>29676</v>
          </cell>
          <cell r="I1099">
            <v>32233</v>
          </cell>
          <cell r="K1099">
            <v>0</v>
          </cell>
          <cell r="M1099" t="str">
            <v/>
          </cell>
          <cell r="N1099" t="str">
            <v/>
          </cell>
        </row>
        <row r="1100">
          <cell r="B1100">
            <v>754151</v>
          </cell>
          <cell r="D1100" t="str">
            <v>主事</v>
          </cell>
          <cell r="F1100" t="str">
            <v>小堤</v>
          </cell>
          <cell r="G1100" t="str">
            <v>小</v>
          </cell>
          <cell r="H1100">
            <v>32234</v>
          </cell>
          <cell r="I1100">
            <v>33877</v>
          </cell>
          <cell r="K1100">
            <v>0</v>
          </cell>
          <cell r="M1100" t="str">
            <v/>
          </cell>
          <cell r="N1100" t="str">
            <v/>
          </cell>
        </row>
        <row r="1101">
          <cell r="B1101">
            <v>754151</v>
          </cell>
          <cell r="D1101" t="str">
            <v>主任</v>
          </cell>
          <cell r="F1101" t="str">
            <v>小堤</v>
          </cell>
          <cell r="G1101" t="str">
            <v>小</v>
          </cell>
          <cell r="H1101">
            <v>33878</v>
          </cell>
          <cell r="I1101">
            <v>34789</v>
          </cell>
          <cell r="K1101">
            <v>0</v>
          </cell>
          <cell r="M1101" t="str">
            <v/>
          </cell>
          <cell r="N1101" t="str">
            <v/>
          </cell>
        </row>
        <row r="1102">
          <cell r="B1102">
            <v>754151</v>
          </cell>
          <cell r="D1102" t="str">
            <v>主任</v>
          </cell>
          <cell r="F1102" t="str">
            <v>諸川</v>
          </cell>
          <cell r="G1102" t="str">
            <v>小</v>
          </cell>
          <cell r="H1102">
            <v>34790</v>
          </cell>
          <cell r="I1102">
            <v>36616</v>
          </cell>
          <cell r="K1102">
            <v>0</v>
          </cell>
          <cell r="M1102" t="str">
            <v/>
          </cell>
          <cell r="N1102" t="str">
            <v/>
          </cell>
        </row>
        <row r="1103">
          <cell r="B1103">
            <v>754151</v>
          </cell>
          <cell r="D1103" t="str">
            <v>係長</v>
          </cell>
          <cell r="F1103" t="str">
            <v>諸川</v>
          </cell>
          <cell r="G1103" t="str">
            <v>小</v>
          </cell>
          <cell r="H1103">
            <v>36617</v>
          </cell>
          <cell r="I1103">
            <v>37711</v>
          </cell>
          <cell r="K1103">
            <v>0</v>
          </cell>
          <cell r="M1103" t="str">
            <v/>
          </cell>
          <cell r="N1103" t="str">
            <v/>
          </cell>
        </row>
        <row r="1104">
          <cell r="B1104">
            <v>754151</v>
          </cell>
          <cell r="D1104" t="str">
            <v>係長</v>
          </cell>
          <cell r="F1104" t="str">
            <v>西牛谷</v>
          </cell>
          <cell r="G1104" t="str">
            <v>小</v>
          </cell>
          <cell r="H1104">
            <v>37712</v>
          </cell>
          <cell r="I1104">
            <v>38625</v>
          </cell>
          <cell r="K1104">
            <v>0</v>
          </cell>
          <cell r="M1104" t="str">
            <v/>
          </cell>
          <cell r="N1104" t="str">
            <v/>
          </cell>
        </row>
        <row r="1105">
          <cell r="B1105">
            <v>754151</v>
          </cell>
          <cell r="D1105" t="str">
            <v>係長</v>
          </cell>
          <cell r="F1105" t="str">
            <v>西牛谷</v>
          </cell>
          <cell r="G1105" t="str">
            <v>小</v>
          </cell>
          <cell r="H1105">
            <v>38626</v>
          </cell>
          <cell r="I1105">
            <v>40999</v>
          </cell>
          <cell r="K1105">
            <v>0</v>
          </cell>
          <cell r="M1105" t="str">
            <v/>
          </cell>
          <cell r="N1105" t="str">
            <v/>
          </cell>
        </row>
        <row r="1106">
          <cell r="B1106">
            <v>754151</v>
          </cell>
          <cell r="D1106" t="str">
            <v>係長</v>
          </cell>
          <cell r="F1106" t="str">
            <v>諸川</v>
          </cell>
          <cell r="G1106" t="str">
            <v>小</v>
          </cell>
          <cell r="H1106">
            <v>41000</v>
          </cell>
          <cell r="I1106">
            <v>42460</v>
          </cell>
          <cell r="K1106">
            <v>0</v>
          </cell>
          <cell r="M1106" t="str">
            <v/>
          </cell>
          <cell r="N1106" t="str">
            <v/>
          </cell>
        </row>
        <row r="1107">
          <cell r="B1107">
            <v>754151</v>
          </cell>
          <cell r="D1107" t="str">
            <v>係長</v>
          </cell>
          <cell r="F1107" t="str">
            <v>上辺見</v>
          </cell>
          <cell r="G1107" t="str">
            <v>小</v>
          </cell>
          <cell r="H1107">
            <v>42461</v>
          </cell>
          <cell r="K1107">
            <v>0</v>
          </cell>
          <cell r="M1107" t="str">
            <v/>
          </cell>
          <cell r="N1107">
            <v>550110</v>
          </cell>
        </row>
        <row r="1108">
          <cell r="B1108">
            <v>763716</v>
          </cell>
          <cell r="D1108" t="str">
            <v>主事</v>
          </cell>
          <cell r="F1108" t="str">
            <v>真瀬</v>
          </cell>
          <cell r="G1108" t="str">
            <v>小</v>
          </cell>
          <cell r="H1108">
            <v>29677</v>
          </cell>
          <cell r="I1108">
            <v>32233</v>
          </cell>
          <cell r="K1108">
            <v>0</v>
          </cell>
          <cell r="M1108" t="str">
            <v/>
          </cell>
          <cell r="N1108" t="str">
            <v/>
          </cell>
        </row>
        <row r="1109">
          <cell r="B1109">
            <v>763716</v>
          </cell>
          <cell r="D1109" t="str">
            <v>主事</v>
          </cell>
          <cell r="F1109" t="str">
            <v>真瀬</v>
          </cell>
          <cell r="G1109" t="str">
            <v>小</v>
          </cell>
          <cell r="H1109">
            <v>32234</v>
          </cell>
          <cell r="I1109">
            <v>34059</v>
          </cell>
          <cell r="K1109">
            <v>0</v>
          </cell>
          <cell r="M1109" t="str">
            <v/>
          </cell>
          <cell r="N1109" t="str">
            <v/>
          </cell>
        </row>
        <row r="1110">
          <cell r="B1110">
            <v>763716</v>
          </cell>
          <cell r="D1110" t="str">
            <v>主事</v>
          </cell>
          <cell r="F1110" t="str">
            <v>並木</v>
          </cell>
          <cell r="G1110" t="str">
            <v>中</v>
          </cell>
          <cell r="H1110">
            <v>34060</v>
          </cell>
          <cell r="I1110">
            <v>34242</v>
          </cell>
          <cell r="K1110">
            <v>0</v>
          </cell>
          <cell r="M1110" t="str">
            <v/>
          </cell>
          <cell r="N1110" t="str">
            <v/>
          </cell>
        </row>
        <row r="1111">
          <cell r="B1111">
            <v>763716</v>
          </cell>
          <cell r="D1111" t="str">
            <v>主任</v>
          </cell>
          <cell r="F1111" t="str">
            <v>並木</v>
          </cell>
          <cell r="G1111" t="str">
            <v>中</v>
          </cell>
          <cell r="H1111">
            <v>34243</v>
          </cell>
          <cell r="I1111">
            <v>36250</v>
          </cell>
          <cell r="K1111">
            <v>0</v>
          </cell>
          <cell r="M1111" t="str">
            <v/>
          </cell>
          <cell r="N1111" t="str">
            <v/>
          </cell>
        </row>
        <row r="1112">
          <cell r="B1112">
            <v>763716</v>
          </cell>
          <cell r="D1112" t="str">
            <v>主任</v>
          </cell>
          <cell r="F1112" t="str">
            <v>石下西</v>
          </cell>
          <cell r="G1112" t="str">
            <v>中</v>
          </cell>
          <cell r="H1112">
            <v>36251</v>
          </cell>
          <cell r="I1112">
            <v>36981</v>
          </cell>
          <cell r="K1112">
            <v>0</v>
          </cell>
          <cell r="M1112" t="str">
            <v/>
          </cell>
          <cell r="N1112" t="str">
            <v/>
          </cell>
        </row>
        <row r="1113">
          <cell r="B1113">
            <v>763716</v>
          </cell>
          <cell r="D1113" t="str">
            <v>係長</v>
          </cell>
          <cell r="F1113" t="str">
            <v>石下西</v>
          </cell>
          <cell r="G1113" t="str">
            <v>中</v>
          </cell>
          <cell r="H1113">
            <v>36982</v>
          </cell>
          <cell r="I1113">
            <v>38077</v>
          </cell>
          <cell r="K1113">
            <v>0</v>
          </cell>
          <cell r="M1113" t="str">
            <v/>
          </cell>
          <cell r="N1113" t="str">
            <v/>
          </cell>
        </row>
        <row r="1114">
          <cell r="B1114">
            <v>763716</v>
          </cell>
          <cell r="D1114" t="str">
            <v>係長</v>
          </cell>
          <cell r="F1114" t="str">
            <v>宗道</v>
          </cell>
          <cell r="G1114" t="str">
            <v>小</v>
          </cell>
          <cell r="H1114">
            <v>38078</v>
          </cell>
          <cell r="I1114">
            <v>38717</v>
          </cell>
          <cell r="K1114">
            <v>0</v>
          </cell>
          <cell r="M1114" t="str">
            <v/>
          </cell>
          <cell r="N1114" t="str">
            <v/>
          </cell>
        </row>
        <row r="1115">
          <cell r="B1115">
            <v>763716</v>
          </cell>
          <cell r="D1115" t="str">
            <v>係長</v>
          </cell>
          <cell r="F1115" t="str">
            <v>宗道</v>
          </cell>
          <cell r="G1115" t="str">
            <v>小</v>
          </cell>
          <cell r="H1115">
            <v>38718</v>
          </cell>
          <cell r="I1115">
            <v>40633</v>
          </cell>
          <cell r="K1115">
            <v>0</v>
          </cell>
          <cell r="M1115" t="str">
            <v/>
          </cell>
          <cell r="N1115" t="str">
            <v/>
          </cell>
        </row>
        <row r="1116">
          <cell r="B1116">
            <v>763716</v>
          </cell>
          <cell r="D1116" t="str">
            <v>係長</v>
          </cell>
          <cell r="F1116" t="str">
            <v>八千代一</v>
          </cell>
          <cell r="G1116" t="str">
            <v>中</v>
          </cell>
          <cell r="H1116">
            <v>40634</v>
          </cell>
          <cell r="I1116">
            <v>42094</v>
          </cell>
          <cell r="K1116">
            <v>0</v>
          </cell>
          <cell r="M1116" t="str">
            <v/>
          </cell>
          <cell r="N1116" t="str">
            <v/>
          </cell>
        </row>
        <row r="1117">
          <cell r="B1117">
            <v>763716</v>
          </cell>
          <cell r="D1117" t="str">
            <v>係長</v>
          </cell>
          <cell r="F1117" t="str">
            <v>岡田</v>
          </cell>
          <cell r="G1117" t="str">
            <v>小</v>
          </cell>
          <cell r="H1117">
            <v>42095</v>
          </cell>
          <cell r="K1117">
            <v>0</v>
          </cell>
          <cell r="M1117" t="str">
            <v/>
          </cell>
          <cell r="N1117">
            <v>552310</v>
          </cell>
        </row>
        <row r="1118">
          <cell r="B1118">
            <v>763725</v>
          </cell>
          <cell r="D1118" t="str">
            <v>主事</v>
          </cell>
          <cell r="F1118" t="str">
            <v>伊奈東</v>
          </cell>
          <cell r="G1118" t="str">
            <v>小</v>
          </cell>
          <cell r="H1118">
            <v>29677</v>
          </cell>
          <cell r="I1118">
            <v>31137</v>
          </cell>
          <cell r="K1118">
            <v>0</v>
          </cell>
          <cell r="M1118" t="str">
            <v/>
          </cell>
          <cell r="N1118" t="str">
            <v/>
          </cell>
        </row>
        <row r="1119">
          <cell r="B1119">
            <v>763725</v>
          </cell>
          <cell r="D1119" t="str">
            <v>主事</v>
          </cell>
          <cell r="F1119" t="str">
            <v>三妻</v>
          </cell>
          <cell r="G1119" t="str">
            <v>小</v>
          </cell>
          <cell r="H1119">
            <v>31138</v>
          </cell>
          <cell r="I1119">
            <v>34242</v>
          </cell>
          <cell r="K1119">
            <v>0</v>
          </cell>
          <cell r="M1119" t="str">
            <v/>
          </cell>
          <cell r="N1119" t="str">
            <v/>
          </cell>
        </row>
        <row r="1120">
          <cell r="B1120">
            <v>763725</v>
          </cell>
          <cell r="D1120" t="str">
            <v>主任</v>
          </cell>
          <cell r="F1120" t="str">
            <v>三妻</v>
          </cell>
          <cell r="G1120" t="str">
            <v>小</v>
          </cell>
          <cell r="H1120">
            <v>34243</v>
          </cell>
          <cell r="I1120">
            <v>34424</v>
          </cell>
          <cell r="K1120">
            <v>0</v>
          </cell>
          <cell r="M1120" t="str">
            <v/>
          </cell>
          <cell r="N1120" t="str">
            <v/>
          </cell>
        </row>
        <row r="1121">
          <cell r="B1121">
            <v>763725</v>
          </cell>
          <cell r="D1121" t="str">
            <v>主任</v>
          </cell>
          <cell r="F1121" t="str">
            <v>飯島</v>
          </cell>
          <cell r="G1121" t="str">
            <v>小</v>
          </cell>
          <cell r="H1121">
            <v>34425</v>
          </cell>
          <cell r="I1121">
            <v>36981</v>
          </cell>
          <cell r="K1121">
            <v>0</v>
          </cell>
          <cell r="M1121" t="str">
            <v/>
          </cell>
          <cell r="N1121" t="str">
            <v/>
          </cell>
        </row>
        <row r="1122">
          <cell r="B1122">
            <v>763725</v>
          </cell>
          <cell r="D1122" t="str">
            <v>主任</v>
          </cell>
          <cell r="F1122" t="str">
            <v>水海道</v>
          </cell>
          <cell r="G1122" t="str">
            <v>中</v>
          </cell>
          <cell r="H1122">
            <v>36982</v>
          </cell>
          <cell r="I1122">
            <v>37346</v>
          </cell>
          <cell r="K1122">
            <v>0</v>
          </cell>
          <cell r="M1122" t="str">
            <v/>
          </cell>
          <cell r="N1122" t="str">
            <v/>
          </cell>
        </row>
        <row r="1123">
          <cell r="B1123">
            <v>763725</v>
          </cell>
          <cell r="D1123" t="str">
            <v>係長</v>
          </cell>
          <cell r="F1123" t="str">
            <v>水海道</v>
          </cell>
          <cell r="G1123" t="str">
            <v>中</v>
          </cell>
          <cell r="H1123">
            <v>37347</v>
          </cell>
          <cell r="I1123">
            <v>38717</v>
          </cell>
          <cell r="K1123">
            <v>0</v>
          </cell>
          <cell r="M1123" t="str">
            <v/>
          </cell>
          <cell r="N1123" t="str">
            <v/>
          </cell>
        </row>
        <row r="1124">
          <cell r="B1124">
            <v>763725</v>
          </cell>
          <cell r="D1124" t="str">
            <v>係長</v>
          </cell>
          <cell r="F1124" t="str">
            <v>水海道</v>
          </cell>
          <cell r="G1124" t="str">
            <v>中</v>
          </cell>
          <cell r="H1124">
            <v>38718</v>
          </cell>
          <cell r="I1124">
            <v>38807</v>
          </cell>
          <cell r="K1124">
            <v>0</v>
          </cell>
          <cell r="M1124" t="str">
            <v/>
          </cell>
          <cell r="N1124" t="str">
            <v/>
          </cell>
        </row>
        <row r="1125">
          <cell r="B1125">
            <v>763725</v>
          </cell>
          <cell r="D1125" t="str">
            <v>係長</v>
          </cell>
          <cell r="F1125" t="str">
            <v>豊岡</v>
          </cell>
          <cell r="G1125" t="str">
            <v>小</v>
          </cell>
          <cell r="H1125">
            <v>38808</v>
          </cell>
          <cell r="I1125">
            <v>40633</v>
          </cell>
          <cell r="K1125">
            <v>0</v>
          </cell>
          <cell r="M1125">
            <v>3</v>
          </cell>
          <cell r="N1125" t="str">
            <v/>
          </cell>
        </row>
        <row r="1126">
          <cell r="B1126">
            <v>763725</v>
          </cell>
          <cell r="D1126" t="str">
            <v>係長</v>
          </cell>
          <cell r="F1126" t="str">
            <v>神大実</v>
          </cell>
          <cell r="G1126" t="str">
            <v>小</v>
          </cell>
          <cell r="H1126">
            <v>40634</v>
          </cell>
          <cell r="I1126" t="str">
            <v/>
          </cell>
          <cell r="K1126">
            <v>0</v>
          </cell>
          <cell r="M1126" t="str">
            <v/>
          </cell>
          <cell r="N1126">
            <v>552004</v>
          </cell>
        </row>
        <row r="1127">
          <cell r="B1127">
            <v>765590</v>
          </cell>
          <cell r="D1127" t="str">
            <v>主事</v>
          </cell>
          <cell r="F1127" t="str">
            <v>古河三</v>
          </cell>
          <cell r="G1127" t="str">
            <v>小</v>
          </cell>
          <cell r="H1127">
            <v>30042</v>
          </cell>
          <cell r="I1127">
            <v>33328</v>
          </cell>
          <cell r="K1127">
            <v>0</v>
          </cell>
          <cell r="M1127" t="str">
            <v/>
          </cell>
          <cell r="N1127" t="str">
            <v/>
          </cell>
        </row>
        <row r="1128">
          <cell r="B1128">
            <v>765590</v>
          </cell>
          <cell r="D1128" t="str">
            <v>主事</v>
          </cell>
          <cell r="F1128" t="str">
            <v>古河四</v>
          </cell>
          <cell r="G1128" t="str">
            <v>小</v>
          </cell>
          <cell r="H1128">
            <v>33329</v>
          </cell>
          <cell r="I1128">
            <v>34607</v>
          </cell>
          <cell r="K1128">
            <v>0</v>
          </cell>
          <cell r="M1128" t="str">
            <v/>
          </cell>
          <cell r="N1128" t="str">
            <v/>
          </cell>
        </row>
        <row r="1129">
          <cell r="B1129">
            <v>765590</v>
          </cell>
          <cell r="D1129" t="str">
            <v>主任</v>
          </cell>
          <cell r="F1129" t="str">
            <v>古河四</v>
          </cell>
          <cell r="G1129" t="str">
            <v>小</v>
          </cell>
          <cell r="H1129">
            <v>34608</v>
          </cell>
          <cell r="I1129">
            <v>34789</v>
          </cell>
          <cell r="K1129">
            <v>0</v>
          </cell>
          <cell r="M1129" t="str">
            <v/>
          </cell>
          <cell r="N1129" t="str">
            <v/>
          </cell>
        </row>
        <row r="1130">
          <cell r="B1130">
            <v>765590</v>
          </cell>
          <cell r="D1130" t="str">
            <v>主任</v>
          </cell>
          <cell r="F1130" t="str">
            <v>三和</v>
          </cell>
          <cell r="G1130" t="str">
            <v>中</v>
          </cell>
          <cell r="H1130">
            <v>34790</v>
          </cell>
          <cell r="I1130">
            <v>36250</v>
          </cell>
          <cell r="K1130">
            <v>0</v>
          </cell>
          <cell r="M1130" t="str">
            <v/>
          </cell>
          <cell r="N1130" t="str">
            <v/>
          </cell>
        </row>
        <row r="1131">
          <cell r="B1131">
            <v>765590</v>
          </cell>
          <cell r="D1131" t="str">
            <v>主任</v>
          </cell>
          <cell r="F1131" t="str">
            <v>猿島</v>
          </cell>
          <cell r="G1131" t="str">
            <v>小</v>
          </cell>
          <cell r="H1131">
            <v>36251</v>
          </cell>
          <cell r="I1131">
            <v>37346</v>
          </cell>
          <cell r="K1131">
            <v>0</v>
          </cell>
          <cell r="M1131" t="str">
            <v/>
          </cell>
          <cell r="N1131" t="str">
            <v/>
          </cell>
        </row>
        <row r="1132">
          <cell r="B1132">
            <v>765590</v>
          </cell>
          <cell r="D1132" t="str">
            <v>係長</v>
          </cell>
          <cell r="F1132" t="str">
            <v>猿島</v>
          </cell>
          <cell r="G1132" t="str">
            <v>小</v>
          </cell>
          <cell r="H1132">
            <v>37347</v>
          </cell>
          <cell r="I1132">
            <v>38442</v>
          </cell>
          <cell r="K1132">
            <v>0</v>
          </cell>
          <cell r="M1132" t="str">
            <v/>
          </cell>
          <cell r="N1132" t="str">
            <v/>
          </cell>
        </row>
        <row r="1133">
          <cell r="B1133">
            <v>765590</v>
          </cell>
          <cell r="D1133" t="str">
            <v>係長</v>
          </cell>
          <cell r="F1133" t="str">
            <v>森戸</v>
          </cell>
          <cell r="G1133" t="str">
            <v>小</v>
          </cell>
          <cell r="H1133">
            <v>38443</v>
          </cell>
          <cell r="I1133">
            <v>39903</v>
          </cell>
          <cell r="K1133">
            <v>0</v>
          </cell>
          <cell r="M1133" t="str">
            <v/>
          </cell>
          <cell r="N1133" t="str">
            <v/>
          </cell>
        </row>
        <row r="1134">
          <cell r="B1134">
            <v>765590</v>
          </cell>
          <cell r="D1134" t="str">
            <v>係長</v>
          </cell>
          <cell r="F1134" t="str">
            <v>古河六</v>
          </cell>
          <cell r="G1134" t="str">
            <v>小</v>
          </cell>
          <cell r="H1134">
            <v>39904</v>
          </cell>
          <cell r="I1134">
            <v>42094</v>
          </cell>
          <cell r="K1134">
            <v>0</v>
          </cell>
          <cell r="M1134" t="str">
            <v/>
          </cell>
          <cell r="N1134" t="str">
            <v/>
          </cell>
        </row>
        <row r="1135">
          <cell r="B1135">
            <v>765590</v>
          </cell>
          <cell r="D1135" t="str">
            <v>係長</v>
          </cell>
          <cell r="F1135" t="str">
            <v>下結城</v>
          </cell>
          <cell r="G1135" t="str">
            <v>小</v>
          </cell>
          <cell r="H1135">
            <v>42095</v>
          </cell>
          <cell r="I1135" t="str">
            <v/>
          </cell>
          <cell r="K1135">
            <v>0</v>
          </cell>
          <cell r="M1135" t="str">
            <v/>
          </cell>
          <cell r="N1135">
            <v>551204</v>
          </cell>
        </row>
        <row r="1136">
          <cell r="B1136">
            <v>781495</v>
          </cell>
          <cell r="D1136" t="str">
            <v>主事</v>
          </cell>
          <cell r="F1136" t="str">
            <v>大国</v>
          </cell>
          <cell r="G1136" t="str">
            <v>小</v>
          </cell>
          <cell r="H1136">
            <v>41730</v>
          </cell>
          <cell r="K1136">
            <v>0</v>
          </cell>
          <cell r="M1136" t="str">
            <v/>
          </cell>
          <cell r="N1136">
            <v>552207</v>
          </cell>
        </row>
        <row r="1137">
          <cell r="B1137">
            <v>781547</v>
          </cell>
          <cell r="D1137" t="str">
            <v>主事</v>
          </cell>
          <cell r="F1137" t="str">
            <v>大花羽</v>
          </cell>
          <cell r="G1137" t="str">
            <v>小</v>
          </cell>
          <cell r="H1137">
            <v>41730</v>
          </cell>
          <cell r="K1137">
            <v>0</v>
          </cell>
          <cell r="M1137" t="str">
            <v/>
          </cell>
          <cell r="N1137">
            <v>552305</v>
          </cell>
        </row>
        <row r="1138">
          <cell r="B1138">
            <v>781556</v>
          </cell>
          <cell r="D1138" t="str">
            <v>主事</v>
          </cell>
          <cell r="F1138" t="str">
            <v>河間</v>
          </cell>
          <cell r="G1138" t="str">
            <v>小</v>
          </cell>
          <cell r="H1138">
            <v>41730</v>
          </cell>
          <cell r="K1138">
            <v>0</v>
          </cell>
          <cell r="M1138" t="str">
            <v/>
          </cell>
          <cell r="N1138">
            <v>552108</v>
          </cell>
        </row>
        <row r="1139">
          <cell r="B1139">
            <v>781565</v>
          </cell>
          <cell r="D1139" t="str">
            <v>主事</v>
          </cell>
          <cell r="F1139" t="str">
            <v>飯島</v>
          </cell>
          <cell r="G1139" t="str">
            <v>小</v>
          </cell>
          <cell r="H1139">
            <v>41730</v>
          </cell>
          <cell r="K1139">
            <v>0</v>
          </cell>
          <cell r="M1139" t="str">
            <v/>
          </cell>
          <cell r="N1139">
            <v>552003</v>
          </cell>
        </row>
        <row r="1140">
          <cell r="B1140">
            <v>792506</v>
          </cell>
          <cell r="D1140" t="str">
            <v>主事</v>
          </cell>
          <cell r="F1140" t="str">
            <v>長田</v>
          </cell>
          <cell r="G1140" t="str">
            <v>小</v>
          </cell>
          <cell r="H1140">
            <v>42095</v>
          </cell>
          <cell r="K1140">
            <v>0</v>
          </cell>
          <cell r="M1140" t="str">
            <v/>
          </cell>
          <cell r="N1140">
            <v>551902</v>
          </cell>
        </row>
        <row r="1141">
          <cell r="B1141">
            <v>792515</v>
          </cell>
          <cell r="D1141" t="str">
            <v>主事</v>
          </cell>
          <cell r="F1141" t="str">
            <v>内野山</v>
          </cell>
          <cell r="G1141" t="str">
            <v>小</v>
          </cell>
          <cell r="H1141">
            <v>42095</v>
          </cell>
          <cell r="K1141">
            <v>0</v>
          </cell>
          <cell r="M1141" t="str">
            <v/>
          </cell>
          <cell r="N1141">
            <v>552013</v>
          </cell>
        </row>
        <row r="1142">
          <cell r="B1142">
            <v>792524</v>
          </cell>
          <cell r="D1142" t="str">
            <v>主事</v>
          </cell>
          <cell r="F1142" t="str">
            <v>五箇</v>
          </cell>
          <cell r="G1142" t="str">
            <v>小</v>
          </cell>
          <cell r="H1142">
            <v>42095</v>
          </cell>
          <cell r="K1142">
            <v>0</v>
          </cell>
          <cell r="M1142" t="str">
            <v/>
          </cell>
          <cell r="N1142">
            <v>552303</v>
          </cell>
        </row>
        <row r="1143">
          <cell r="B1143">
            <v>793572</v>
          </cell>
          <cell r="D1143" t="str">
            <v>主事</v>
          </cell>
          <cell r="F1143" t="str">
            <v>総上</v>
          </cell>
          <cell r="G1143" t="str">
            <v>小</v>
          </cell>
          <cell r="H1143">
            <v>42461</v>
          </cell>
          <cell r="K1143">
            <v>0</v>
          </cell>
          <cell r="M1143" t="str">
            <v/>
          </cell>
          <cell r="N1143">
            <v>550405</v>
          </cell>
        </row>
        <row r="1144">
          <cell r="B1144">
            <v>793767</v>
          </cell>
          <cell r="D1144" t="str">
            <v>主事</v>
          </cell>
          <cell r="F1144" t="str">
            <v>上大野</v>
          </cell>
          <cell r="G1144" t="str">
            <v>小</v>
          </cell>
          <cell r="H1144">
            <v>42461</v>
          </cell>
          <cell r="K1144">
            <v>0</v>
          </cell>
          <cell r="M1144" t="str">
            <v/>
          </cell>
          <cell r="N1144">
            <v>550112</v>
          </cell>
        </row>
        <row r="1145">
          <cell r="B1145">
            <v>794450</v>
          </cell>
          <cell r="D1145" t="str">
            <v>主事</v>
          </cell>
          <cell r="F1145" t="str">
            <v>豊田</v>
          </cell>
          <cell r="G1145" t="str">
            <v>小</v>
          </cell>
          <cell r="H1145">
            <v>42461</v>
          </cell>
          <cell r="K1145">
            <v>0</v>
          </cell>
          <cell r="M1145" t="str">
            <v/>
          </cell>
          <cell r="N1145">
            <v>552313</v>
          </cell>
        </row>
        <row r="1146">
          <cell r="B1146">
            <v>794609</v>
          </cell>
          <cell r="D1146" t="str">
            <v>主事</v>
          </cell>
          <cell r="F1146" t="str">
            <v>駒羽根</v>
          </cell>
          <cell r="G1146" t="str">
            <v>小</v>
          </cell>
          <cell r="H1146">
            <v>42461</v>
          </cell>
          <cell r="K1146">
            <v>0</v>
          </cell>
          <cell r="M1146" t="str">
            <v/>
          </cell>
          <cell r="N1146">
            <v>550113</v>
          </cell>
        </row>
        <row r="1147">
          <cell r="B1147">
            <v>686330</v>
          </cell>
          <cell r="D1147" t="str">
            <v>期限付</v>
          </cell>
          <cell r="F1147" t="str">
            <v>大国</v>
          </cell>
          <cell r="G1147" t="str">
            <v>小</v>
          </cell>
          <cell r="H1147">
            <v>41365</v>
          </cell>
          <cell r="I1147">
            <v>41728</v>
          </cell>
          <cell r="K1147">
            <v>0</v>
          </cell>
          <cell r="M1147" t="str">
            <v/>
          </cell>
          <cell r="N1147" t="str">
            <v/>
          </cell>
        </row>
        <row r="1148">
          <cell r="B1148">
            <v>649393</v>
          </cell>
          <cell r="D1148" t="str">
            <v>期限付</v>
          </cell>
          <cell r="F1148" t="str">
            <v>下結城</v>
          </cell>
          <cell r="G1148" t="str">
            <v>小</v>
          </cell>
          <cell r="H1148">
            <v>42009</v>
          </cell>
          <cell r="I1148">
            <v>42093</v>
          </cell>
          <cell r="K1148">
            <v>0</v>
          </cell>
          <cell r="M1148" t="str">
            <v/>
          </cell>
          <cell r="N1148" t="str">
            <v/>
          </cell>
        </row>
        <row r="1149">
          <cell r="B1149">
            <v>606828</v>
          </cell>
          <cell r="D1149" t="str">
            <v>期限付</v>
          </cell>
          <cell r="F1149" t="str">
            <v>鬼怒</v>
          </cell>
          <cell r="G1149" t="str">
            <v>中</v>
          </cell>
          <cell r="H1149">
            <v>42531</v>
          </cell>
          <cell r="I1149">
            <v>42824</v>
          </cell>
          <cell r="K1149">
            <v>0</v>
          </cell>
          <cell r="M1149" t="str">
            <v/>
          </cell>
          <cell r="N1149">
            <v>652302</v>
          </cell>
        </row>
        <row r="1177">
          <cell r="M1177" t="str">
            <v/>
          </cell>
        </row>
      </sheetData>
      <sheetData sheetId="6"/>
      <sheetData sheetId="7">
        <row r="5">
          <cell r="D5">
            <v>2016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ｓａｉｔｏｕ"/>
      <sheetName val="年度"/>
      <sheetName val="留意点"/>
      <sheetName val="きまり"/>
      <sheetName val="非課税"/>
      <sheetName val="用具"/>
      <sheetName val="通勤"/>
      <sheetName val="非常勤一覧"/>
      <sheetName val="所属"/>
      <sheetName val="税"/>
      <sheetName val="課税表"/>
      <sheetName val="料率"/>
      <sheetName val="源"/>
      <sheetName val="Sheet1"/>
      <sheetName val="メモ"/>
      <sheetName val="非"/>
      <sheetName val="兼"/>
      <sheetName val="社"/>
      <sheetName val="要項概要"/>
      <sheetName val="勤務時間等"/>
      <sheetName val="Sheet2"/>
      <sheetName val="10月1日発令者"/>
      <sheetName val="H29.10～通勤"/>
      <sheetName val="中途源泉"/>
      <sheetName val="中途源泉 (差し替え)"/>
      <sheetName val="Sheet3"/>
      <sheetName val="台帳date"/>
      <sheetName val="Sheet4"/>
    </sheetNames>
    <sheetDataSet>
      <sheetData sheetId="0"/>
      <sheetData sheetId="1">
        <row r="4">
          <cell r="C4">
            <v>27</v>
          </cell>
        </row>
        <row r="10">
          <cell r="E10" t="str">
            <v>古河市</v>
          </cell>
          <cell r="F10">
            <v>501</v>
          </cell>
        </row>
        <row r="11">
          <cell r="E11" t="str">
            <v>結城市</v>
          </cell>
          <cell r="F11">
            <v>503</v>
          </cell>
        </row>
        <row r="12">
          <cell r="E12" t="str">
            <v>筑西市</v>
          </cell>
          <cell r="F12">
            <v>521</v>
          </cell>
        </row>
        <row r="13">
          <cell r="E13" t="str">
            <v>桜川市</v>
          </cell>
          <cell r="F13">
            <v>522</v>
          </cell>
        </row>
        <row r="14">
          <cell r="E14" t="str">
            <v>下妻市</v>
          </cell>
          <cell r="F14">
            <v>504</v>
          </cell>
        </row>
        <row r="15">
          <cell r="E15" t="str">
            <v>常総市</v>
          </cell>
          <cell r="F15">
            <v>523</v>
          </cell>
        </row>
        <row r="16">
          <cell r="E16" t="str">
            <v>坂東市</v>
          </cell>
          <cell r="F16">
            <v>520</v>
          </cell>
        </row>
        <row r="17">
          <cell r="E17" t="str">
            <v>八千代町</v>
          </cell>
          <cell r="F17">
            <v>512</v>
          </cell>
        </row>
        <row r="18">
          <cell r="E18" t="str">
            <v>五霞町</v>
          </cell>
          <cell r="F18">
            <v>516</v>
          </cell>
        </row>
        <row r="19">
          <cell r="E19" t="str">
            <v>境町</v>
          </cell>
          <cell r="F19">
            <v>519</v>
          </cell>
        </row>
      </sheetData>
      <sheetData sheetId="2"/>
      <sheetData sheetId="3">
        <row r="3">
          <cell r="C3" t="str">
            <v>初任研（後補充）</v>
          </cell>
          <cell r="D3" t="str">
            <v>講師</v>
          </cell>
          <cell r="E3" t="str">
            <v>初任研</v>
          </cell>
          <cell r="H3">
            <v>2870</v>
          </cell>
        </row>
        <row r="4">
          <cell r="C4" t="str">
            <v>初任研（指導員なども）</v>
          </cell>
          <cell r="E4" t="str">
            <v>初任研</v>
          </cell>
          <cell r="H4">
            <v>2870</v>
          </cell>
        </row>
        <row r="5">
          <cell r="C5" t="str">
            <v>新採養護教諭指導</v>
          </cell>
          <cell r="D5" t="str">
            <v>指導員</v>
          </cell>
          <cell r="E5" t="str">
            <v>養教</v>
          </cell>
          <cell r="H5">
            <v>2870</v>
          </cell>
        </row>
        <row r="6">
          <cell r="C6" t="str">
            <v>新採栄養職員指導</v>
          </cell>
          <cell r="D6" t="str">
            <v>指導員</v>
          </cell>
          <cell r="E6" t="str">
            <v>栄職</v>
          </cell>
          <cell r="H6">
            <v>2870</v>
          </cell>
        </row>
        <row r="7">
          <cell r="C7" t="str">
            <v>新採栄養教諭指導</v>
          </cell>
          <cell r="D7" t="str">
            <v>指導員</v>
          </cell>
          <cell r="E7" t="str">
            <v>栄教</v>
          </cell>
          <cell r="H7">
            <v>2870</v>
          </cell>
        </row>
        <row r="8">
          <cell r="C8" t="str">
            <v>初任研</v>
          </cell>
          <cell r="E8" t="str">
            <v>養栄</v>
          </cell>
          <cell r="H8">
            <v>2870</v>
          </cell>
        </row>
        <row r="9">
          <cell r="C9" t="str">
            <v>免許外</v>
          </cell>
          <cell r="D9" t="str">
            <v>講師</v>
          </cell>
          <cell r="E9" t="str">
            <v>免許</v>
          </cell>
          <cell r="H9">
            <v>2870</v>
          </cell>
        </row>
        <row r="10">
          <cell r="C10" t="str">
            <v>体育代替</v>
          </cell>
          <cell r="D10" t="str">
            <v>講師</v>
          </cell>
          <cell r="E10" t="str">
            <v>体代</v>
          </cell>
          <cell r="H10">
            <v>2870</v>
          </cell>
        </row>
        <row r="11">
          <cell r="C11" t="str">
            <v>長期研修</v>
          </cell>
          <cell r="D11" t="str">
            <v>講師</v>
          </cell>
          <cell r="E11" t="str">
            <v>長研</v>
          </cell>
          <cell r="H11">
            <v>2870</v>
          </cell>
        </row>
        <row r="12">
          <cell r="C12" t="str">
            <v>社会人</v>
          </cell>
          <cell r="E12" t="str">
            <v>社会人</v>
          </cell>
          <cell r="H12">
            <v>2000</v>
          </cell>
        </row>
        <row r="13">
          <cell r="C13" t="str">
            <v>専科指導</v>
          </cell>
          <cell r="D13" t="str">
            <v>講師</v>
          </cell>
          <cell r="E13" t="str">
            <v>専科</v>
          </cell>
          <cell r="H13">
            <v>2870</v>
          </cell>
        </row>
        <row r="14">
          <cell r="C14" t="str">
            <v>学級改善</v>
          </cell>
          <cell r="D14" t="str">
            <v>講師</v>
          </cell>
          <cell r="E14" t="str">
            <v>改善</v>
          </cell>
          <cell r="H14">
            <v>2870</v>
          </cell>
        </row>
        <row r="15">
          <cell r="C15" t="str">
            <v>定数換算</v>
          </cell>
          <cell r="D15" t="str">
            <v>講師</v>
          </cell>
          <cell r="E15" t="str">
            <v>定数</v>
          </cell>
          <cell r="H15">
            <v>2870</v>
          </cell>
        </row>
        <row r="16">
          <cell r="C16" t="str">
            <v>学級づくり</v>
          </cell>
          <cell r="D16" t="str">
            <v>講師</v>
          </cell>
          <cell r="E16" t="str">
            <v>学づ</v>
          </cell>
          <cell r="H16">
            <v>1750</v>
          </cell>
        </row>
        <row r="17">
          <cell r="C17" t="str">
            <v>福祉充実</v>
          </cell>
          <cell r="D17" t="str">
            <v>講師</v>
          </cell>
          <cell r="E17" t="str">
            <v>福祉</v>
          </cell>
          <cell r="H17">
            <v>1750</v>
          </cell>
        </row>
        <row r="18">
          <cell r="C18" t="str">
            <v>学校統合</v>
          </cell>
          <cell r="D18" t="str">
            <v>講師</v>
          </cell>
          <cell r="E18" t="str">
            <v>統合</v>
          </cell>
          <cell r="H18">
            <v>1750</v>
          </cell>
        </row>
        <row r="19">
          <cell r="C19" t="str">
            <v>弾力化</v>
          </cell>
          <cell r="D19" t="str">
            <v>講師</v>
          </cell>
          <cell r="E19" t="str">
            <v>弾力</v>
          </cell>
          <cell r="H19">
            <v>2870</v>
          </cell>
        </row>
        <row r="20">
          <cell r="C20" t="str">
            <v>中スタ</v>
          </cell>
          <cell r="D20" t="str">
            <v>講師</v>
          </cell>
          <cell r="E20" t="str">
            <v>中スタ</v>
          </cell>
          <cell r="H20">
            <v>2870</v>
          </cell>
        </row>
      </sheetData>
      <sheetData sheetId="4">
        <row r="3">
          <cell r="C3" t="str">
            <v>未満</v>
          </cell>
          <cell r="D3">
            <v>41730</v>
          </cell>
          <cell r="E3">
            <v>41944</v>
          </cell>
          <cell r="F3">
            <v>68392</v>
          </cell>
        </row>
        <row r="4">
          <cell r="B4">
            <v>0</v>
          </cell>
          <cell r="D4">
            <v>0</v>
          </cell>
        </row>
        <row r="5">
          <cell r="B5">
            <v>2</v>
          </cell>
          <cell r="D5">
            <v>4100</v>
          </cell>
        </row>
        <row r="6">
          <cell r="B6">
            <v>10</v>
          </cell>
          <cell r="D6">
            <v>6500</v>
          </cell>
        </row>
        <row r="7">
          <cell r="B7">
            <v>15</v>
          </cell>
          <cell r="D7">
            <v>11300</v>
          </cell>
        </row>
        <row r="8">
          <cell r="B8">
            <v>25</v>
          </cell>
          <cell r="D8">
            <v>16100</v>
          </cell>
        </row>
        <row r="9">
          <cell r="B9">
            <v>35</v>
          </cell>
          <cell r="D9">
            <v>20900</v>
          </cell>
        </row>
        <row r="10">
          <cell r="B10">
            <v>45</v>
          </cell>
          <cell r="D10">
            <v>24500</v>
          </cell>
        </row>
        <row r="11">
          <cell r="B11">
            <v>55</v>
          </cell>
          <cell r="D11">
            <v>24500</v>
          </cell>
        </row>
      </sheetData>
      <sheetData sheetId="5"/>
      <sheetData sheetId="6">
        <row r="3">
          <cell r="C3" t="str">
            <v>未満</v>
          </cell>
          <cell r="D3">
            <v>41000</v>
          </cell>
          <cell r="E3">
            <v>41183</v>
          </cell>
          <cell r="F3">
            <v>41365</v>
          </cell>
          <cell r="G3">
            <v>41548</v>
          </cell>
          <cell r="H3">
            <v>41730</v>
          </cell>
          <cell r="I3">
            <v>41913</v>
          </cell>
          <cell r="J3">
            <v>42095</v>
          </cell>
          <cell r="K3">
            <v>42278</v>
          </cell>
          <cell r="L3">
            <v>42461</v>
          </cell>
          <cell r="M3">
            <v>42826</v>
          </cell>
          <cell r="N3">
            <v>43009</v>
          </cell>
          <cell r="Q3" t="str">
            <v>未満</v>
          </cell>
          <cell r="R3">
            <v>41000</v>
          </cell>
          <cell r="S3">
            <v>41183</v>
          </cell>
          <cell r="T3">
            <v>41365</v>
          </cell>
          <cell r="U3">
            <v>41548</v>
          </cell>
          <cell r="V3">
            <v>41730</v>
          </cell>
          <cell r="W3">
            <v>41913</v>
          </cell>
          <cell r="X3">
            <v>42095</v>
          </cell>
          <cell r="Y3">
            <v>42278</v>
          </cell>
          <cell r="Z3">
            <v>42461</v>
          </cell>
          <cell r="AA3">
            <v>42644</v>
          </cell>
          <cell r="AB3">
            <v>42826</v>
          </cell>
          <cell r="AC3">
            <v>43009</v>
          </cell>
        </row>
        <row r="4">
          <cell r="B4">
            <v>0</v>
          </cell>
          <cell r="P4">
            <v>0</v>
          </cell>
        </row>
        <row r="5">
          <cell r="B5">
            <v>2</v>
          </cell>
          <cell r="P5">
            <v>2</v>
          </cell>
        </row>
        <row r="6">
          <cell r="B6">
            <v>4</v>
          </cell>
          <cell r="P6">
            <v>4</v>
          </cell>
        </row>
        <row r="7">
          <cell r="B7">
            <v>6</v>
          </cell>
          <cell r="P7">
            <v>6</v>
          </cell>
        </row>
        <row r="8">
          <cell r="B8">
            <v>8</v>
          </cell>
          <cell r="P8">
            <v>8</v>
          </cell>
        </row>
        <row r="9">
          <cell r="B9">
            <v>10</v>
          </cell>
          <cell r="P9">
            <v>10</v>
          </cell>
        </row>
        <row r="10">
          <cell r="B10">
            <v>12</v>
          </cell>
          <cell r="P10">
            <v>12</v>
          </cell>
        </row>
        <row r="11">
          <cell r="B11">
            <v>14</v>
          </cell>
          <cell r="P11">
            <v>14</v>
          </cell>
        </row>
        <row r="12">
          <cell r="B12">
            <v>16</v>
          </cell>
          <cell r="P12">
            <v>16</v>
          </cell>
        </row>
        <row r="13">
          <cell r="B13">
            <v>18</v>
          </cell>
          <cell r="P13">
            <v>18</v>
          </cell>
        </row>
        <row r="14">
          <cell r="B14">
            <v>20</v>
          </cell>
          <cell r="P14">
            <v>20</v>
          </cell>
        </row>
        <row r="15">
          <cell r="B15">
            <v>22</v>
          </cell>
          <cell r="P15">
            <v>22</v>
          </cell>
        </row>
        <row r="16">
          <cell r="B16">
            <v>24</v>
          </cell>
          <cell r="P16">
            <v>24</v>
          </cell>
        </row>
        <row r="17">
          <cell r="B17">
            <v>26</v>
          </cell>
          <cell r="P17">
            <v>26</v>
          </cell>
        </row>
        <row r="18">
          <cell r="B18">
            <v>28</v>
          </cell>
          <cell r="P18">
            <v>28</v>
          </cell>
        </row>
        <row r="19">
          <cell r="B19">
            <v>30</v>
          </cell>
          <cell r="P19">
            <v>30</v>
          </cell>
        </row>
        <row r="20">
          <cell r="B20">
            <v>32</v>
          </cell>
          <cell r="P20">
            <v>32</v>
          </cell>
        </row>
        <row r="21">
          <cell r="B21">
            <v>34</v>
          </cell>
          <cell r="P21">
            <v>34</v>
          </cell>
        </row>
        <row r="22">
          <cell r="B22">
            <v>36</v>
          </cell>
          <cell r="P22">
            <v>36</v>
          </cell>
        </row>
        <row r="23">
          <cell r="B23">
            <v>38</v>
          </cell>
          <cell r="P23">
            <v>38</v>
          </cell>
        </row>
        <row r="24">
          <cell r="B24">
            <v>40</v>
          </cell>
          <cell r="P24">
            <v>40</v>
          </cell>
        </row>
        <row r="25">
          <cell r="B25">
            <v>42</v>
          </cell>
          <cell r="P25">
            <v>42</v>
          </cell>
        </row>
        <row r="26">
          <cell r="B26">
            <v>44</v>
          </cell>
          <cell r="P26">
            <v>44</v>
          </cell>
        </row>
        <row r="27">
          <cell r="B27">
            <v>46</v>
          </cell>
          <cell r="P27">
            <v>46</v>
          </cell>
        </row>
        <row r="28">
          <cell r="B28">
            <v>48</v>
          </cell>
          <cell r="P28">
            <v>48</v>
          </cell>
        </row>
        <row r="29">
          <cell r="B29">
            <v>50</v>
          </cell>
          <cell r="P29">
            <v>50</v>
          </cell>
        </row>
        <row r="30">
          <cell r="B30">
            <v>52</v>
          </cell>
          <cell r="P30">
            <v>52</v>
          </cell>
        </row>
        <row r="31">
          <cell r="B31">
            <v>54</v>
          </cell>
          <cell r="P31">
            <v>54</v>
          </cell>
        </row>
        <row r="32">
          <cell r="B32">
            <v>56</v>
          </cell>
          <cell r="P32">
            <v>56</v>
          </cell>
        </row>
        <row r="33">
          <cell r="B33">
            <v>58</v>
          </cell>
          <cell r="P33">
            <v>58</v>
          </cell>
        </row>
        <row r="34">
          <cell r="B34">
            <v>60</v>
          </cell>
          <cell r="P34">
            <v>60</v>
          </cell>
        </row>
        <row r="35">
          <cell r="B35">
            <v>62</v>
          </cell>
          <cell r="P35">
            <v>62</v>
          </cell>
        </row>
        <row r="36">
          <cell r="B36">
            <v>64</v>
          </cell>
          <cell r="P36">
            <v>64</v>
          </cell>
        </row>
        <row r="37">
          <cell r="B37">
            <v>66</v>
          </cell>
          <cell r="P37">
            <v>66</v>
          </cell>
        </row>
        <row r="38">
          <cell r="B38">
            <v>68</v>
          </cell>
          <cell r="P38">
            <v>68</v>
          </cell>
        </row>
        <row r="39">
          <cell r="B39">
            <v>70</v>
          </cell>
          <cell r="P39">
            <v>70</v>
          </cell>
        </row>
      </sheetData>
      <sheetData sheetId="7"/>
      <sheetData sheetId="8">
        <row r="3">
          <cell r="B3" t="str">
            <v>古河第一小学校</v>
          </cell>
          <cell r="C3">
            <v>550101</v>
          </cell>
          <cell r="D3" t="str">
            <v>古河市</v>
          </cell>
        </row>
        <row r="4">
          <cell r="B4" t="str">
            <v>古河第二小学校</v>
          </cell>
          <cell r="C4">
            <v>550102</v>
          </cell>
          <cell r="D4" t="str">
            <v>古河市</v>
          </cell>
        </row>
        <row r="5">
          <cell r="B5" t="str">
            <v>古河第三小学校</v>
          </cell>
          <cell r="C5">
            <v>550103</v>
          </cell>
          <cell r="D5" t="str">
            <v>古河市</v>
          </cell>
        </row>
        <row r="6">
          <cell r="B6" t="str">
            <v>古河第四小学校</v>
          </cell>
          <cell r="C6">
            <v>550104</v>
          </cell>
          <cell r="D6" t="str">
            <v>古河市</v>
          </cell>
        </row>
        <row r="7">
          <cell r="B7" t="str">
            <v>古河第五小学校</v>
          </cell>
          <cell r="C7">
            <v>550105</v>
          </cell>
          <cell r="D7" t="str">
            <v>古河市</v>
          </cell>
        </row>
        <row r="8">
          <cell r="B8" t="str">
            <v>古河第六小学校</v>
          </cell>
          <cell r="C8">
            <v>550106</v>
          </cell>
          <cell r="D8" t="str">
            <v>古河市</v>
          </cell>
        </row>
        <row r="9">
          <cell r="B9" t="str">
            <v>古河第七小学校</v>
          </cell>
          <cell r="C9">
            <v>550107</v>
          </cell>
          <cell r="D9" t="str">
            <v>古河市</v>
          </cell>
        </row>
        <row r="10">
          <cell r="B10" t="str">
            <v>釈迦小学校</v>
          </cell>
          <cell r="C10">
            <v>550108</v>
          </cell>
          <cell r="D10" t="str">
            <v>古河市</v>
          </cell>
        </row>
        <row r="11">
          <cell r="B11" t="str">
            <v>下大野小学校</v>
          </cell>
          <cell r="C11">
            <v>550109</v>
          </cell>
          <cell r="D11" t="str">
            <v>古河市</v>
          </cell>
        </row>
        <row r="12">
          <cell r="B12" t="str">
            <v>上辺見小学校</v>
          </cell>
          <cell r="C12">
            <v>550110</v>
          </cell>
          <cell r="D12" t="str">
            <v>古河市</v>
          </cell>
        </row>
        <row r="13">
          <cell r="B13" t="str">
            <v>小堤小学校</v>
          </cell>
          <cell r="C13">
            <v>550111</v>
          </cell>
          <cell r="D13" t="str">
            <v>古河市</v>
          </cell>
        </row>
        <row r="14">
          <cell r="B14" t="str">
            <v>上大野小学校</v>
          </cell>
          <cell r="C14">
            <v>550112</v>
          </cell>
          <cell r="D14" t="str">
            <v>古河市</v>
          </cell>
        </row>
        <row r="15">
          <cell r="B15" t="str">
            <v>駒羽根小学校</v>
          </cell>
          <cell r="C15">
            <v>550113</v>
          </cell>
          <cell r="D15" t="str">
            <v>古河市</v>
          </cell>
        </row>
        <row r="16">
          <cell r="B16" t="str">
            <v>西牛谷小学校</v>
          </cell>
          <cell r="C16">
            <v>550114</v>
          </cell>
          <cell r="D16" t="str">
            <v>古河市</v>
          </cell>
        </row>
        <row r="17">
          <cell r="B17" t="str">
            <v>水海小学校</v>
          </cell>
          <cell r="C17">
            <v>550115</v>
          </cell>
          <cell r="D17" t="str">
            <v>古河市</v>
          </cell>
        </row>
        <row r="18">
          <cell r="B18" t="str">
            <v>下辺見小学校</v>
          </cell>
          <cell r="C18">
            <v>550116</v>
          </cell>
          <cell r="D18" t="str">
            <v>古河市</v>
          </cell>
        </row>
        <row r="19">
          <cell r="B19" t="str">
            <v>中央小学校</v>
          </cell>
          <cell r="C19">
            <v>550117</v>
          </cell>
          <cell r="D19" t="str">
            <v>古河市</v>
          </cell>
        </row>
        <row r="20">
          <cell r="B20" t="str">
            <v>諸川小学校</v>
          </cell>
          <cell r="C20">
            <v>550118</v>
          </cell>
          <cell r="D20" t="str">
            <v>古河市</v>
          </cell>
        </row>
        <row r="21">
          <cell r="B21" t="str">
            <v>大和田小学校</v>
          </cell>
          <cell r="C21">
            <v>550119</v>
          </cell>
          <cell r="D21" t="str">
            <v>古河市</v>
          </cell>
        </row>
        <row r="22">
          <cell r="B22" t="str">
            <v>駒込小学校</v>
          </cell>
          <cell r="C22">
            <v>550120</v>
          </cell>
          <cell r="D22" t="str">
            <v>古河市</v>
          </cell>
        </row>
        <row r="23">
          <cell r="B23" t="str">
            <v>八俣小学校</v>
          </cell>
          <cell r="C23">
            <v>550121</v>
          </cell>
          <cell r="D23" t="str">
            <v>古河市</v>
          </cell>
        </row>
        <row r="24">
          <cell r="B24" t="str">
            <v>名崎小学校</v>
          </cell>
          <cell r="C24">
            <v>550122</v>
          </cell>
          <cell r="D24" t="str">
            <v>古河市</v>
          </cell>
        </row>
        <row r="25">
          <cell r="B25" t="str">
            <v>仁連小学校</v>
          </cell>
          <cell r="C25">
            <v>550123</v>
          </cell>
          <cell r="D25" t="str">
            <v>古河市</v>
          </cell>
        </row>
        <row r="26">
          <cell r="B26" t="str">
            <v>結城小学校</v>
          </cell>
          <cell r="C26">
            <v>550301</v>
          </cell>
          <cell r="D26" t="str">
            <v>結城市</v>
          </cell>
        </row>
        <row r="27">
          <cell r="B27" t="str">
            <v>城南小学校</v>
          </cell>
          <cell r="C27">
            <v>550302</v>
          </cell>
          <cell r="D27" t="str">
            <v>結城市</v>
          </cell>
        </row>
        <row r="28">
          <cell r="B28" t="str">
            <v>絹川小学校</v>
          </cell>
          <cell r="C28">
            <v>550303</v>
          </cell>
          <cell r="D28" t="str">
            <v>結城市</v>
          </cell>
        </row>
        <row r="29">
          <cell r="B29" t="str">
            <v>江川北小学校</v>
          </cell>
          <cell r="C29">
            <v>550304</v>
          </cell>
          <cell r="D29" t="str">
            <v>結城市</v>
          </cell>
        </row>
        <row r="30">
          <cell r="B30" t="str">
            <v>江川南小学校</v>
          </cell>
          <cell r="C30">
            <v>550305</v>
          </cell>
          <cell r="D30" t="str">
            <v>結城市</v>
          </cell>
        </row>
        <row r="31">
          <cell r="B31" t="str">
            <v>山川小学校</v>
          </cell>
          <cell r="C31">
            <v>550306</v>
          </cell>
          <cell r="D31" t="str">
            <v>結城市</v>
          </cell>
        </row>
        <row r="32">
          <cell r="B32" t="str">
            <v>上山川小学校</v>
          </cell>
          <cell r="C32">
            <v>550307</v>
          </cell>
          <cell r="D32" t="str">
            <v>結城市</v>
          </cell>
        </row>
        <row r="33">
          <cell r="B33" t="str">
            <v>結城西小学校</v>
          </cell>
          <cell r="C33">
            <v>550308</v>
          </cell>
          <cell r="D33" t="str">
            <v>結城市</v>
          </cell>
        </row>
        <row r="34">
          <cell r="B34" t="str">
            <v>城西小学校</v>
          </cell>
          <cell r="C34">
            <v>550309</v>
          </cell>
          <cell r="D34" t="str">
            <v>結城市</v>
          </cell>
        </row>
        <row r="35">
          <cell r="B35" t="str">
            <v>下妻小学校</v>
          </cell>
          <cell r="C35">
            <v>550401</v>
          </cell>
          <cell r="D35" t="str">
            <v>下妻市</v>
          </cell>
        </row>
        <row r="36">
          <cell r="B36" t="str">
            <v>大宝小学校</v>
          </cell>
          <cell r="C36">
            <v>550402</v>
          </cell>
          <cell r="D36" t="str">
            <v>下妻市</v>
          </cell>
        </row>
        <row r="37">
          <cell r="B37" t="str">
            <v>騰波ノ江小学校</v>
          </cell>
          <cell r="C37">
            <v>550403</v>
          </cell>
          <cell r="D37" t="str">
            <v>下妻市</v>
          </cell>
        </row>
        <row r="38">
          <cell r="B38" t="str">
            <v>上妻小学校</v>
          </cell>
          <cell r="C38">
            <v>550404</v>
          </cell>
          <cell r="D38" t="str">
            <v>下妻市</v>
          </cell>
        </row>
        <row r="39">
          <cell r="B39" t="str">
            <v>総上小学校</v>
          </cell>
          <cell r="C39">
            <v>550405</v>
          </cell>
          <cell r="D39" t="str">
            <v>下妻市</v>
          </cell>
        </row>
        <row r="40">
          <cell r="B40" t="str">
            <v>豊加美小学校</v>
          </cell>
          <cell r="C40">
            <v>550406</v>
          </cell>
          <cell r="D40" t="str">
            <v>下妻市</v>
          </cell>
        </row>
        <row r="41">
          <cell r="B41" t="str">
            <v>高道祖小学校</v>
          </cell>
          <cell r="C41">
            <v>550407</v>
          </cell>
          <cell r="D41" t="str">
            <v>下妻市</v>
          </cell>
        </row>
        <row r="42">
          <cell r="B42" t="str">
            <v>宗道小学校</v>
          </cell>
          <cell r="C42">
            <v>550409</v>
          </cell>
          <cell r="D42" t="str">
            <v>下妻市</v>
          </cell>
        </row>
        <row r="43">
          <cell r="B43" t="str">
            <v>大形小学校</v>
          </cell>
          <cell r="C43">
            <v>550410</v>
          </cell>
          <cell r="D43" t="str">
            <v>下妻市</v>
          </cell>
        </row>
        <row r="44">
          <cell r="B44" t="str">
            <v>西豊田小学校</v>
          </cell>
          <cell r="C44">
            <v>551201</v>
          </cell>
          <cell r="D44" t="str">
            <v>八千代町</v>
          </cell>
        </row>
        <row r="45">
          <cell r="B45" t="str">
            <v>安静小学校</v>
          </cell>
          <cell r="C45">
            <v>551202</v>
          </cell>
          <cell r="D45" t="str">
            <v>八千代町</v>
          </cell>
        </row>
        <row r="46">
          <cell r="B46" t="str">
            <v>中結城小学校</v>
          </cell>
          <cell r="C46">
            <v>551203</v>
          </cell>
          <cell r="D46" t="str">
            <v>八千代町</v>
          </cell>
        </row>
        <row r="47">
          <cell r="B47" t="str">
            <v>下結城小学校</v>
          </cell>
          <cell r="C47">
            <v>551204</v>
          </cell>
          <cell r="D47" t="str">
            <v>八千代町</v>
          </cell>
        </row>
        <row r="48">
          <cell r="B48" t="str">
            <v>川西小学校</v>
          </cell>
          <cell r="C48">
            <v>551205</v>
          </cell>
          <cell r="D48" t="str">
            <v>八千代町</v>
          </cell>
        </row>
        <row r="49">
          <cell r="B49" t="str">
            <v>五霞西小学校</v>
          </cell>
          <cell r="C49">
            <v>551601</v>
          </cell>
          <cell r="D49" t="str">
            <v>五霞町</v>
          </cell>
        </row>
        <row r="50">
          <cell r="B50" t="str">
            <v>五霞東小学校</v>
          </cell>
          <cell r="C50">
            <v>551602</v>
          </cell>
          <cell r="D50" t="str">
            <v>五霞町</v>
          </cell>
        </row>
        <row r="51">
          <cell r="B51" t="str">
            <v>境小学校</v>
          </cell>
          <cell r="C51">
            <v>551901</v>
          </cell>
          <cell r="D51" t="str">
            <v>境町</v>
          </cell>
        </row>
        <row r="52">
          <cell r="B52" t="str">
            <v>長田小学校</v>
          </cell>
          <cell r="C52">
            <v>551902</v>
          </cell>
          <cell r="D52" t="str">
            <v>境町</v>
          </cell>
        </row>
        <row r="53">
          <cell r="B53" t="str">
            <v>猿島小学校</v>
          </cell>
          <cell r="C53">
            <v>551903</v>
          </cell>
          <cell r="D53" t="str">
            <v>境町</v>
          </cell>
        </row>
        <row r="54">
          <cell r="B54" t="str">
            <v>森戸小学校</v>
          </cell>
          <cell r="C54">
            <v>551904</v>
          </cell>
          <cell r="D54" t="str">
            <v>境町</v>
          </cell>
        </row>
        <row r="55">
          <cell r="B55" t="str">
            <v>静小学校</v>
          </cell>
          <cell r="C55">
            <v>551905</v>
          </cell>
          <cell r="D55" t="str">
            <v>境町</v>
          </cell>
        </row>
        <row r="56">
          <cell r="B56" t="str">
            <v>七重小学校</v>
          </cell>
          <cell r="C56">
            <v>552001</v>
          </cell>
          <cell r="D56" t="str">
            <v>坂東市</v>
          </cell>
        </row>
        <row r="57">
          <cell r="B57" t="str">
            <v>弓馬田小学校</v>
          </cell>
          <cell r="C57">
            <v>552002</v>
          </cell>
          <cell r="D57" t="str">
            <v>坂東市</v>
          </cell>
        </row>
        <row r="58">
          <cell r="B58" t="str">
            <v>飯島小学校</v>
          </cell>
          <cell r="C58">
            <v>552003</v>
          </cell>
          <cell r="D58" t="str">
            <v>坂東市</v>
          </cell>
        </row>
        <row r="59">
          <cell r="B59" t="str">
            <v>神大実小学校</v>
          </cell>
          <cell r="C59">
            <v>552004</v>
          </cell>
          <cell r="D59" t="str">
            <v>坂東市</v>
          </cell>
        </row>
        <row r="60">
          <cell r="B60" t="str">
            <v>岩井第一小学校</v>
          </cell>
          <cell r="C60">
            <v>552005</v>
          </cell>
          <cell r="D60" t="str">
            <v>坂東市</v>
          </cell>
        </row>
        <row r="61">
          <cell r="B61" t="str">
            <v>岩井第二小学校</v>
          </cell>
          <cell r="C61">
            <v>552006</v>
          </cell>
          <cell r="D61" t="str">
            <v>坂東市</v>
          </cell>
        </row>
        <row r="62">
          <cell r="B62" t="str">
            <v>七郷小学校</v>
          </cell>
          <cell r="C62">
            <v>552007</v>
          </cell>
          <cell r="D62" t="str">
            <v>坂東市</v>
          </cell>
        </row>
        <row r="63">
          <cell r="B63" t="str">
            <v>中川小学校</v>
          </cell>
          <cell r="C63">
            <v>552008</v>
          </cell>
          <cell r="D63" t="str">
            <v>坂東市</v>
          </cell>
        </row>
        <row r="64">
          <cell r="B64" t="str">
            <v>長須小学校</v>
          </cell>
          <cell r="C64">
            <v>552009</v>
          </cell>
          <cell r="D64" t="str">
            <v>坂東市</v>
          </cell>
        </row>
        <row r="65">
          <cell r="B65" t="str">
            <v>生子菅小学校</v>
          </cell>
          <cell r="C65">
            <v>552010</v>
          </cell>
          <cell r="D65" t="str">
            <v>坂東市</v>
          </cell>
        </row>
        <row r="66">
          <cell r="B66" t="str">
            <v>逆井山小学校</v>
          </cell>
          <cell r="C66">
            <v>552011</v>
          </cell>
          <cell r="D66" t="str">
            <v>坂東市</v>
          </cell>
        </row>
        <row r="67">
          <cell r="B67" t="str">
            <v>沓掛小学校</v>
          </cell>
          <cell r="C67">
            <v>552012</v>
          </cell>
          <cell r="D67" t="str">
            <v>坂東市</v>
          </cell>
        </row>
        <row r="68">
          <cell r="B68" t="str">
            <v>内野山小学校</v>
          </cell>
          <cell r="C68">
            <v>552013</v>
          </cell>
          <cell r="D68" t="str">
            <v>坂東市</v>
          </cell>
        </row>
        <row r="69">
          <cell r="B69" t="str">
            <v>下館小学校</v>
          </cell>
          <cell r="C69">
            <v>552101</v>
          </cell>
          <cell r="D69" t="str">
            <v>筑西市</v>
          </cell>
        </row>
        <row r="70">
          <cell r="B70" t="str">
            <v>伊讃小学校</v>
          </cell>
          <cell r="C70">
            <v>552102</v>
          </cell>
          <cell r="D70" t="str">
            <v>筑西市</v>
          </cell>
        </row>
        <row r="71">
          <cell r="B71" t="str">
            <v>川島小学校</v>
          </cell>
          <cell r="C71">
            <v>552103</v>
          </cell>
          <cell r="D71" t="str">
            <v>筑西市</v>
          </cell>
        </row>
        <row r="72">
          <cell r="B72" t="str">
            <v>竹島小学校</v>
          </cell>
          <cell r="C72">
            <v>552104</v>
          </cell>
          <cell r="D72" t="str">
            <v>筑西市</v>
          </cell>
        </row>
        <row r="73">
          <cell r="B73" t="str">
            <v>養蚕小学校</v>
          </cell>
          <cell r="C73">
            <v>552105</v>
          </cell>
          <cell r="D73" t="str">
            <v>筑西市</v>
          </cell>
        </row>
        <row r="74">
          <cell r="B74" t="str">
            <v>五所小学校</v>
          </cell>
          <cell r="C74">
            <v>552106</v>
          </cell>
          <cell r="D74" t="str">
            <v>筑西市</v>
          </cell>
        </row>
        <row r="75">
          <cell r="B75" t="str">
            <v>中小学校</v>
          </cell>
          <cell r="C75">
            <v>552107</v>
          </cell>
          <cell r="D75" t="str">
            <v>筑西市</v>
          </cell>
        </row>
        <row r="76">
          <cell r="B76" t="str">
            <v>河間小学校</v>
          </cell>
          <cell r="C76">
            <v>552108</v>
          </cell>
          <cell r="D76" t="str">
            <v>筑西市</v>
          </cell>
        </row>
        <row r="77">
          <cell r="B77" t="str">
            <v>大田小学校</v>
          </cell>
          <cell r="C77">
            <v>552109</v>
          </cell>
          <cell r="D77" t="str">
            <v>筑西市</v>
          </cell>
        </row>
        <row r="78">
          <cell r="B78" t="str">
            <v>嘉田生崎小学校</v>
          </cell>
          <cell r="C78">
            <v>552110</v>
          </cell>
          <cell r="D78" t="str">
            <v>筑西市</v>
          </cell>
        </row>
        <row r="79">
          <cell r="B79" t="str">
            <v>関城西小学校</v>
          </cell>
          <cell r="C79">
            <v>552111</v>
          </cell>
          <cell r="D79" t="str">
            <v>筑西市</v>
          </cell>
        </row>
        <row r="80">
          <cell r="B80" t="str">
            <v>関城東小学校</v>
          </cell>
          <cell r="C80">
            <v>552112</v>
          </cell>
          <cell r="D80" t="str">
            <v>筑西市</v>
          </cell>
        </row>
        <row r="81">
          <cell r="B81" t="str">
            <v>大村小学校</v>
          </cell>
          <cell r="C81">
            <v>552113</v>
          </cell>
          <cell r="D81" t="str">
            <v>筑西市</v>
          </cell>
        </row>
        <row r="82">
          <cell r="B82" t="str">
            <v>村田小学校</v>
          </cell>
          <cell r="C82">
            <v>552114</v>
          </cell>
          <cell r="D82" t="str">
            <v>筑西市</v>
          </cell>
        </row>
        <row r="83">
          <cell r="B83" t="str">
            <v>鳥羽小学校</v>
          </cell>
          <cell r="C83">
            <v>552115</v>
          </cell>
          <cell r="D83" t="str">
            <v>筑西市</v>
          </cell>
        </row>
        <row r="84">
          <cell r="B84" t="str">
            <v>上野小学校</v>
          </cell>
          <cell r="C84">
            <v>552116</v>
          </cell>
          <cell r="D84" t="str">
            <v>筑西市</v>
          </cell>
        </row>
        <row r="85">
          <cell r="B85" t="str">
            <v>長讃小学校</v>
          </cell>
          <cell r="C85">
            <v>552117</v>
          </cell>
          <cell r="D85" t="str">
            <v>筑西市</v>
          </cell>
        </row>
        <row r="86">
          <cell r="B86" t="str">
            <v>古里小学校</v>
          </cell>
          <cell r="C86">
            <v>552118</v>
          </cell>
          <cell r="D86" t="str">
            <v>筑西市</v>
          </cell>
        </row>
        <row r="87">
          <cell r="B87" t="str">
            <v>新治小学校</v>
          </cell>
          <cell r="C87">
            <v>552119</v>
          </cell>
          <cell r="D87" t="str">
            <v>筑西市</v>
          </cell>
        </row>
        <row r="88">
          <cell r="B88" t="str">
            <v>小栗小学校</v>
          </cell>
          <cell r="C88">
            <v>552120</v>
          </cell>
          <cell r="D88" t="str">
            <v>筑西市</v>
          </cell>
        </row>
        <row r="89">
          <cell r="B89" t="str">
            <v>岩瀬小学校</v>
          </cell>
          <cell r="C89">
            <v>552201</v>
          </cell>
          <cell r="D89" t="str">
            <v>桜川市</v>
          </cell>
        </row>
        <row r="90">
          <cell r="B90" t="str">
            <v>坂戸小学校</v>
          </cell>
          <cell r="C90">
            <v>552202</v>
          </cell>
          <cell r="D90" t="str">
            <v>桜川市</v>
          </cell>
        </row>
        <row r="91">
          <cell r="B91" t="str">
            <v>南飯田小学校</v>
          </cell>
          <cell r="C91">
            <v>552203</v>
          </cell>
          <cell r="D91" t="str">
            <v>桜川市</v>
          </cell>
        </row>
        <row r="92">
          <cell r="B92" t="str">
            <v>羽黒小学校</v>
          </cell>
          <cell r="C92">
            <v>552204</v>
          </cell>
          <cell r="D92" t="str">
            <v>桜川市</v>
          </cell>
        </row>
        <row r="93">
          <cell r="B93" t="str">
            <v>猿田小学校</v>
          </cell>
          <cell r="C93">
            <v>552205</v>
          </cell>
          <cell r="D93" t="str">
            <v>桜川市</v>
          </cell>
        </row>
        <row r="94">
          <cell r="B94" t="str">
            <v>雨引小学校</v>
          </cell>
          <cell r="C94">
            <v>552206</v>
          </cell>
          <cell r="D94" t="str">
            <v>桜川市</v>
          </cell>
        </row>
        <row r="95">
          <cell r="B95" t="str">
            <v>大国小学校</v>
          </cell>
          <cell r="C95">
            <v>552207</v>
          </cell>
          <cell r="D95" t="str">
            <v>桜川市</v>
          </cell>
        </row>
        <row r="96">
          <cell r="B96" t="str">
            <v>真壁小学校</v>
          </cell>
          <cell r="C96">
            <v>552208</v>
          </cell>
          <cell r="D96" t="str">
            <v>桜川市</v>
          </cell>
        </row>
        <row r="97">
          <cell r="B97" t="str">
            <v>紫尾小学校</v>
          </cell>
          <cell r="C97">
            <v>552209</v>
          </cell>
          <cell r="D97" t="str">
            <v>桜川市</v>
          </cell>
        </row>
        <row r="98">
          <cell r="B98" t="str">
            <v>谷貝小学校</v>
          </cell>
          <cell r="C98">
            <v>552210</v>
          </cell>
          <cell r="D98" t="str">
            <v>桜川市</v>
          </cell>
        </row>
        <row r="99">
          <cell r="B99" t="str">
            <v>樺穂小学校</v>
          </cell>
          <cell r="C99">
            <v>552211</v>
          </cell>
          <cell r="D99" t="str">
            <v>桜川市</v>
          </cell>
        </row>
        <row r="100">
          <cell r="B100" t="str">
            <v>水海道小学校</v>
          </cell>
          <cell r="C100">
            <v>552301</v>
          </cell>
          <cell r="D100" t="str">
            <v>常総市</v>
          </cell>
        </row>
        <row r="101">
          <cell r="B101" t="str">
            <v>大生小学校</v>
          </cell>
          <cell r="C101">
            <v>552302</v>
          </cell>
          <cell r="D101" t="str">
            <v>常総市</v>
          </cell>
        </row>
        <row r="102">
          <cell r="B102" t="str">
            <v>五箇小学校</v>
          </cell>
          <cell r="C102">
            <v>552303</v>
          </cell>
          <cell r="D102" t="str">
            <v>常総市</v>
          </cell>
        </row>
        <row r="103">
          <cell r="B103" t="str">
            <v>三妻小学校</v>
          </cell>
          <cell r="C103">
            <v>552304</v>
          </cell>
          <cell r="D103" t="str">
            <v>常総市</v>
          </cell>
        </row>
        <row r="104">
          <cell r="B104" t="str">
            <v>大花羽小学校</v>
          </cell>
          <cell r="C104">
            <v>552305</v>
          </cell>
          <cell r="D104" t="str">
            <v>常総市</v>
          </cell>
        </row>
        <row r="105">
          <cell r="B105" t="str">
            <v>菅原小学校</v>
          </cell>
          <cell r="C105">
            <v>552306</v>
          </cell>
          <cell r="D105" t="str">
            <v>常総市</v>
          </cell>
        </row>
        <row r="106">
          <cell r="B106" t="str">
            <v>豊岡小学校</v>
          </cell>
          <cell r="C106">
            <v>552307</v>
          </cell>
          <cell r="D106" t="str">
            <v>常総市</v>
          </cell>
        </row>
        <row r="107">
          <cell r="B107" t="str">
            <v>絹西小学校</v>
          </cell>
          <cell r="C107">
            <v>552308</v>
          </cell>
          <cell r="D107" t="str">
            <v>常総市</v>
          </cell>
        </row>
        <row r="108">
          <cell r="B108" t="str">
            <v>菅生小学校</v>
          </cell>
          <cell r="C108">
            <v>552309</v>
          </cell>
          <cell r="D108" t="str">
            <v>常総市</v>
          </cell>
        </row>
        <row r="109">
          <cell r="B109" t="str">
            <v>岡田小学校</v>
          </cell>
          <cell r="C109">
            <v>552310</v>
          </cell>
          <cell r="D109" t="str">
            <v>常総市</v>
          </cell>
        </row>
        <row r="110">
          <cell r="B110" t="str">
            <v>玉小学校</v>
          </cell>
          <cell r="C110">
            <v>552311</v>
          </cell>
          <cell r="D110" t="str">
            <v>常総市</v>
          </cell>
        </row>
        <row r="111">
          <cell r="B111" t="str">
            <v>石下小学校</v>
          </cell>
          <cell r="C111">
            <v>552312</v>
          </cell>
          <cell r="D111" t="str">
            <v>常総市</v>
          </cell>
        </row>
        <row r="112">
          <cell r="B112" t="str">
            <v>豊田小学校</v>
          </cell>
          <cell r="C112">
            <v>552313</v>
          </cell>
          <cell r="D112" t="str">
            <v>常総市</v>
          </cell>
        </row>
        <row r="113">
          <cell r="B113" t="str">
            <v>飯沼小学校</v>
          </cell>
          <cell r="C113">
            <v>552314</v>
          </cell>
          <cell r="D113" t="str">
            <v>常総市</v>
          </cell>
        </row>
        <row r="114">
          <cell r="B114" t="str">
            <v>古河第一中学校</v>
          </cell>
          <cell r="C114">
            <v>650101</v>
          </cell>
          <cell r="D114" t="str">
            <v>古河市</v>
          </cell>
        </row>
        <row r="115">
          <cell r="B115" t="str">
            <v>古河第二中学校</v>
          </cell>
          <cell r="C115">
            <v>650102</v>
          </cell>
          <cell r="D115" t="str">
            <v>古河市</v>
          </cell>
        </row>
        <row r="116">
          <cell r="B116" t="str">
            <v>古河第三中学校</v>
          </cell>
          <cell r="C116">
            <v>650103</v>
          </cell>
          <cell r="D116" t="str">
            <v>古河市</v>
          </cell>
        </row>
        <row r="117">
          <cell r="B117" t="str">
            <v>総和中学校</v>
          </cell>
          <cell r="C117">
            <v>650104</v>
          </cell>
          <cell r="D117" t="str">
            <v>古河市</v>
          </cell>
        </row>
        <row r="118">
          <cell r="B118" t="str">
            <v>総和北中学校</v>
          </cell>
          <cell r="C118">
            <v>650105</v>
          </cell>
          <cell r="D118" t="str">
            <v>古河市</v>
          </cell>
        </row>
        <row r="119">
          <cell r="B119" t="str">
            <v>総和南中学校</v>
          </cell>
          <cell r="C119">
            <v>650106</v>
          </cell>
          <cell r="D119" t="str">
            <v>古河市</v>
          </cell>
        </row>
        <row r="120">
          <cell r="B120" t="str">
            <v>三和中学校</v>
          </cell>
          <cell r="C120">
            <v>650107</v>
          </cell>
          <cell r="D120" t="str">
            <v>古河市</v>
          </cell>
        </row>
        <row r="121">
          <cell r="B121" t="str">
            <v>三和北中学校</v>
          </cell>
          <cell r="C121">
            <v>650108</v>
          </cell>
          <cell r="D121" t="str">
            <v>古河市</v>
          </cell>
        </row>
        <row r="122">
          <cell r="B122" t="str">
            <v>三和東中学校</v>
          </cell>
          <cell r="C122">
            <v>650109</v>
          </cell>
          <cell r="D122" t="str">
            <v>古河市</v>
          </cell>
        </row>
        <row r="123">
          <cell r="B123" t="str">
            <v>結城中学校</v>
          </cell>
          <cell r="C123">
            <v>650301</v>
          </cell>
          <cell r="D123" t="str">
            <v>結城市</v>
          </cell>
        </row>
        <row r="124">
          <cell r="B124" t="str">
            <v>結城南中学校</v>
          </cell>
          <cell r="C124">
            <v>650302</v>
          </cell>
          <cell r="D124" t="str">
            <v>結城市</v>
          </cell>
        </row>
        <row r="125">
          <cell r="B125" t="str">
            <v>結城東中学校</v>
          </cell>
          <cell r="C125">
            <v>650303</v>
          </cell>
          <cell r="D125" t="str">
            <v>結城市</v>
          </cell>
        </row>
        <row r="126">
          <cell r="B126" t="str">
            <v>下妻中学校</v>
          </cell>
          <cell r="C126">
            <v>650401</v>
          </cell>
          <cell r="D126" t="str">
            <v>下妻市</v>
          </cell>
        </row>
        <row r="127">
          <cell r="B127" t="str">
            <v>東部中学校</v>
          </cell>
          <cell r="C127">
            <v>650402</v>
          </cell>
          <cell r="D127" t="str">
            <v>下妻市</v>
          </cell>
        </row>
        <row r="128">
          <cell r="B128" t="str">
            <v>千代川中学校</v>
          </cell>
          <cell r="C128">
            <v>650403</v>
          </cell>
          <cell r="D128" t="str">
            <v>下妻市</v>
          </cell>
        </row>
        <row r="129">
          <cell r="B129" t="str">
            <v>八千代東中学校</v>
          </cell>
          <cell r="C129">
            <v>651201</v>
          </cell>
          <cell r="D129" t="str">
            <v>八千代町</v>
          </cell>
        </row>
        <row r="130">
          <cell r="B130" t="str">
            <v>八千代第一中学校</v>
          </cell>
          <cell r="C130">
            <v>651202</v>
          </cell>
          <cell r="D130" t="str">
            <v>八千代町</v>
          </cell>
        </row>
        <row r="131">
          <cell r="B131" t="str">
            <v>五霞中学校</v>
          </cell>
          <cell r="C131">
            <v>651601</v>
          </cell>
          <cell r="D131" t="str">
            <v>五霞町</v>
          </cell>
        </row>
        <row r="132">
          <cell r="B132" t="str">
            <v>境第一中学校</v>
          </cell>
          <cell r="C132">
            <v>651901</v>
          </cell>
          <cell r="D132" t="str">
            <v>境町</v>
          </cell>
        </row>
        <row r="133">
          <cell r="B133" t="str">
            <v>境第二中学校</v>
          </cell>
          <cell r="C133">
            <v>651902</v>
          </cell>
          <cell r="D133" t="str">
            <v>境町</v>
          </cell>
        </row>
        <row r="134">
          <cell r="B134" t="str">
            <v>坂東東中学校</v>
          </cell>
          <cell r="C134">
            <v>652001</v>
          </cell>
          <cell r="D134" t="str">
            <v>坂東市</v>
          </cell>
        </row>
        <row r="135">
          <cell r="B135" t="str">
            <v>岩井中学校</v>
          </cell>
          <cell r="C135">
            <v>652002</v>
          </cell>
          <cell r="D135" t="str">
            <v>坂東市</v>
          </cell>
        </row>
        <row r="136">
          <cell r="B136" t="str">
            <v>坂東南中学校</v>
          </cell>
          <cell r="C136">
            <v>652003</v>
          </cell>
          <cell r="D136" t="str">
            <v>坂東市</v>
          </cell>
        </row>
        <row r="137">
          <cell r="B137" t="str">
            <v>猿島中学校</v>
          </cell>
          <cell r="C137">
            <v>652004</v>
          </cell>
          <cell r="D137" t="str">
            <v>坂東市</v>
          </cell>
        </row>
        <row r="138">
          <cell r="B138" t="str">
            <v>下館中学校</v>
          </cell>
          <cell r="C138">
            <v>652101</v>
          </cell>
          <cell r="D138" t="str">
            <v>筑西市</v>
          </cell>
        </row>
        <row r="139">
          <cell r="B139" t="str">
            <v>下館西中学校</v>
          </cell>
          <cell r="C139">
            <v>652102</v>
          </cell>
          <cell r="D139" t="str">
            <v>筑西市</v>
          </cell>
        </row>
        <row r="140">
          <cell r="B140" t="str">
            <v>下館南中学校</v>
          </cell>
          <cell r="C140">
            <v>652103</v>
          </cell>
          <cell r="D140" t="str">
            <v>筑西市</v>
          </cell>
        </row>
        <row r="141">
          <cell r="B141" t="str">
            <v>下館北中学校</v>
          </cell>
          <cell r="C141">
            <v>652104</v>
          </cell>
          <cell r="D141" t="str">
            <v>筑西市</v>
          </cell>
        </row>
        <row r="142">
          <cell r="B142" t="str">
            <v>関城中学校</v>
          </cell>
          <cell r="C142">
            <v>652105</v>
          </cell>
          <cell r="D142" t="str">
            <v>筑西市</v>
          </cell>
        </row>
        <row r="143">
          <cell r="B143" t="str">
            <v>明野中学校</v>
          </cell>
          <cell r="C143">
            <v>652106</v>
          </cell>
          <cell r="D143" t="str">
            <v>筑西市</v>
          </cell>
        </row>
        <row r="144">
          <cell r="B144" t="str">
            <v>協和中学校</v>
          </cell>
          <cell r="C144">
            <v>652107</v>
          </cell>
          <cell r="D144" t="str">
            <v>筑西市</v>
          </cell>
        </row>
        <row r="145">
          <cell r="B145" t="str">
            <v>岩瀬東中学校</v>
          </cell>
          <cell r="C145">
            <v>652201</v>
          </cell>
          <cell r="D145" t="str">
            <v>桜川市</v>
          </cell>
        </row>
        <row r="146">
          <cell r="B146" t="str">
            <v>岩瀬西中学校</v>
          </cell>
          <cell r="C146">
            <v>652202</v>
          </cell>
          <cell r="D146" t="str">
            <v>桜川市</v>
          </cell>
        </row>
        <row r="147">
          <cell r="B147" t="str">
            <v>大和中学校</v>
          </cell>
          <cell r="C147">
            <v>652203</v>
          </cell>
          <cell r="D147" t="str">
            <v>桜川市</v>
          </cell>
        </row>
        <row r="148">
          <cell r="B148" t="str">
            <v>桃山中学校</v>
          </cell>
          <cell r="C148">
            <v>652204</v>
          </cell>
          <cell r="D148" t="str">
            <v>桜川市</v>
          </cell>
        </row>
        <row r="149">
          <cell r="B149" t="str">
            <v>桜川中学校</v>
          </cell>
          <cell r="C149">
            <v>652205</v>
          </cell>
          <cell r="D149" t="str">
            <v>桜川市</v>
          </cell>
        </row>
        <row r="150">
          <cell r="B150" t="str">
            <v>水海道中学校</v>
          </cell>
          <cell r="C150">
            <v>652301</v>
          </cell>
          <cell r="D150" t="str">
            <v>常総市</v>
          </cell>
        </row>
        <row r="151">
          <cell r="B151" t="str">
            <v>鬼怒中学校</v>
          </cell>
          <cell r="C151">
            <v>652302</v>
          </cell>
          <cell r="D151" t="str">
            <v>常総市</v>
          </cell>
        </row>
        <row r="152">
          <cell r="B152" t="str">
            <v>水海道西中学校</v>
          </cell>
          <cell r="C152">
            <v>652303</v>
          </cell>
          <cell r="D152" t="str">
            <v>常総市</v>
          </cell>
        </row>
        <row r="153">
          <cell r="B153" t="str">
            <v>石下中学校</v>
          </cell>
          <cell r="C153">
            <v>652304</v>
          </cell>
          <cell r="D153" t="str">
            <v>常総市</v>
          </cell>
        </row>
        <row r="154">
          <cell r="B154" t="str">
            <v>石下西中学校</v>
          </cell>
          <cell r="C154">
            <v>652305</v>
          </cell>
          <cell r="D154" t="str">
            <v>常総市</v>
          </cell>
        </row>
      </sheetData>
      <sheetData sheetId="9"/>
      <sheetData sheetId="10">
        <row r="13">
          <cell r="B13">
            <v>88000</v>
          </cell>
          <cell r="L13">
            <v>3200</v>
          </cell>
        </row>
        <row r="14">
          <cell r="B14">
            <v>89000</v>
          </cell>
          <cell r="L14">
            <v>3200</v>
          </cell>
        </row>
        <row r="15">
          <cell r="B15">
            <v>90000</v>
          </cell>
          <cell r="L15">
            <v>3200</v>
          </cell>
        </row>
        <row r="16">
          <cell r="B16">
            <v>91000</v>
          </cell>
          <cell r="L16">
            <v>3200</v>
          </cell>
        </row>
        <row r="17">
          <cell r="B17">
            <v>92000</v>
          </cell>
          <cell r="L17">
            <v>3300</v>
          </cell>
        </row>
        <row r="18">
          <cell r="B18">
            <v>93000</v>
          </cell>
          <cell r="L18">
            <v>3300</v>
          </cell>
        </row>
        <row r="19">
          <cell r="B19">
            <v>94000</v>
          </cell>
          <cell r="L19">
            <v>3300</v>
          </cell>
        </row>
        <row r="20">
          <cell r="B20">
            <v>95000</v>
          </cell>
          <cell r="L20">
            <v>3400</v>
          </cell>
        </row>
        <row r="21">
          <cell r="B21">
            <v>96000</v>
          </cell>
          <cell r="L21">
            <v>3400</v>
          </cell>
        </row>
        <row r="22">
          <cell r="B22">
            <v>97000</v>
          </cell>
          <cell r="L22">
            <v>3500</v>
          </cell>
        </row>
        <row r="23">
          <cell r="B23">
            <v>98000</v>
          </cell>
          <cell r="L23">
            <v>3500</v>
          </cell>
        </row>
        <row r="24">
          <cell r="B24">
            <v>99000</v>
          </cell>
          <cell r="L24">
            <v>3600</v>
          </cell>
        </row>
        <row r="25">
          <cell r="B25">
            <v>101000</v>
          </cell>
          <cell r="L25">
            <v>3600</v>
          </cell>
        </row>
        <row r="26">
          <cell r="B26">
            <v>103000</v>
          </cell>
          <cell r="L26">
            <v>3700</v>
          </cell>
        </row>
        <row r="27">
          <cell r="B27">
            <v>105000</v>
          </cell>
          <cell r="L27">
            <v>3800</v>
          </cell>
        </row>
        <row r="28">
          <cell r="B28">
            <v>107000</v>
          </cell>
          <cell r="L28">
            <v>3800</v>
          </cell>
        </row>
        <row r="29">
          <cell r="B29">
            <v>109000</v>
          </cell>
          <cell r="L29">
            <v>3900</v>
          </cell>
        </row>
        <row r="30">
          <cell r="B30">
            <v>111000</v>
          </cell>
          <cell r="L30">
            <v>4000</v>
          </cell>
        </row>
        <row r="31">
          <cell r="B31">
            <v>113000</v>
          </cell>
          <cell r="L31">
            <v>4100</v>
          </cell>
        </row>
        <row r="32">
          <cell r="B32">
            <v>115000</v>
          </cell>
          <cell r="L32">
            <v>4100</v>
          </cell>
        </row>
        <row r="33">
          <cell r="B33">
            <v>117000</v>
          </cell>
          <cell r="L33">
            <v>4200</v>
          </cell>
        </row>
        <row r="34">
          <cell r="B34">
            <v>119000</v>
          </cell>
          <cell r="L34">
            <v>4300</v>
          </cell>
        </row>
        <row r="35">
          <cell r="B35">
            <v>121000</v>
          </cell>
          <cell r="L35">
            <v>4500</v>
          </cell>
        </row>
        <row r="36">
          <cell r="B36">
            <v>123000</v>
          </cell>
          <cell r="L36">
            <v>4800</v>
          </cell>
        </row>
        <row r="37">
          <cell r="B37">
            <v>125000</v>
          </cell>
          <cell r="L37">
            <v>5100</v>
          </cell>
        </row>
        <row r="38">
          <cell r="B38">
            <v>127000</v>
          </cell>
          <cell r="L38">
            <v>5400</v>
          </cell>
        </row>
        <row r="39">
          <cell r="B39">
            <v>129000</v>
          </cell>
          <cell r="L39">
            <v>5700</v>
          </cell>
        </row>
        <row r="40">
          <cell r="B40">
            <v>131000</v>
          </cell>
          <cell r="L40">
            <v>6000</v>
          </cell>
        </row>
        <row r="41">
          <cell r="B41">
            <v>133000</v>
          </cell>
          <cell r="L41">
            <v>6300</v>
          </cell>
        </row>
        <row r="42">
          <cell r="B42">
            <v>135000</v>
          </cell>
          <cell r="L42">
            <v>6600</v>
          </cell>
        </row>
        <row r="43">
          <cell r="B43">
            <v>137000</v>
          </cell>
          <cell r="L43">
            <v>6800</v>
          </cell>
        </row>
        <row r="44">
          <cell r="B44">
            <v>139000</v>
          </cell>
          <cell r="L44">
            <v>7100</v>
          </cell>
        </row>
        <row r="45">
          <cell r="B45">
            <v>141000</v>
          </cell>
          <cell r="L45">
            <v>7500</v>
          </cell>
        </row>
        <row r="46">
          <cell r="B46">
            <v>143000</v>
          </cell>
          <cell r="L46">
            <v>7800</v>
          </cell>
        </row>
        <row r="47">
          <cell r="B47">
            <v>145000</v>
          </cell>
          <cell r="L47">
            <v>8100</v>
          </cell>
        </row>
        <row r="48">
          <cell r="B48">
            <v>147000</v>
          </cell>
          <cell r="L48">
            <v>8400</v>
          </cell>
        </row>
        <row r="49">
          <cell r="B49">
            <v>149000</v>
          </cell>
          <cell r="L49">
            <v>8700</v>
          </cell>
        </row>
        <row r="50">
          <cell r="B50">
            <v>151000</v>
          </cell>
          <cell r="L50">
            <v>9000</v>
          </cell>
        </row>
        <row r="51">
          <cell r="B51">
            <v>153000</v>
          </cell>
          <cell r="L51">
            <v>9300</v>
          </cell>
        </row>
        <row r="52">
          <cell r="B52">
            <v>155000</v>
          </cell>
          <cell r="L52">
            <v>9600</v>
          </cell>
        </row>
        <row r="53">
          <cell r="B53">
            <v>157000</v>
          </cell>
          <cell r="L53">
            <v>9900</v>
          </cell>
        </row>
        <row r="54">
          <cell r="B54">
            <v>159000</v>
          </cell>
          <cell r="L54">
            <v>10200</v>
          </cell>
        </row>
        <row r="55">
          <cell r="B55">
            <v>161000</v>
          </cell>
          <cell r="L55">
            <v>10500</v>
          </cell>
        </row>
        <row r="56">
          <cell r="B56">
            <v>163000</v>
          </cell>
          <cell r="L56">
            <v>10800</v>
          </cell>
        </row>
        <row r="57">
          <cell r="B57">
            <v>165000</v>
          </cell>
          <cell r="L57">
            <v>11100</v>
          </cell>
        </row>
        <row r="58">
          <cell r="B58">
            <v>167000</v>
          </cell>
          <cell r="L58">
            <v>11400</v>
          </cell>
        </row>
        <row r="59">
          <cell r="B59">
            <v>169000</v>
          </cell>
          <cell r="L59">
            <v>11700</v>
          </cell>
        </row>
        <row r="60">
          <cell r="B60">
            <v>171000</v>
          </cell>
          <cell r="L60">
            <v>12000</v>
          </cell>
        </row>
        <row r="61">
          <cell r="B61">
            <v>173000</v>
          </cell>
          <cell r="L61">
            <v>12400</v>
          </cell>
        </row>
        <row r="62">
          <cell r="B62">
            <v>175000</v>
          </cell>
          <cell r="L62">
            <v>12700</v>
          </cell>
        </row>
        <row r="63">
          <cell r="B63">
            <v>177000</v>
          </cell>
          <cell r="L63">
            <v>13200</v>
          </cell>
        </row>
        <row r="64">
          <cell r="B64">
            <v>179000</v>
          </cell>
          <cell r="L64">
            <v>13900</v>
          </cell>
        </row>
        <row r="65">
          <cell r="B65">
            <v>181000</v>
          </cell>
          <cell r="L65">
            <v>14600</v>
          </cell>
        </row>
        <row r="66">
          <cell r="B66">
            <v>183000</v>
          </cell>
          <cell r="L66">
            <v>15300</v>
          </cell>
        </row>
        <row r="67">
          <cell r="B67">
            <v>185000</v>
          </cell>
          <cell r="L67">
            <v>16000</v>
          </cell>
        </row>
        <row r="68">
          <cell r="B68">
            <v>187000</v>
          </cell>
          <cell r="L68">
            <v>16700</v>
          </cell>
        </row>
        <row r="69">
          <cell r="B69">
            <v>189000</v>
          </cell>
          <cell r="L69">
            <v>17500</v>
          </cell>
        </row>
        <row r="70">
          <cell r="B70">
            <v>191000</v>
          </cell>
          <cell r="L70">
            <v>18100</v>
          </cell>
        </row>
        <row r="71">
          <cell r="B71">
            <v>193000</v>
          </cell>
          <cell r="L71">
            <v>18800</v>
          </cell>
        </row>
        <row r="72">
          <cell r="B72">
            <v>195000</v>
          </cell>
          <cell r="L72">
            <v>19500</v>
          </cell>
        </row>
        <row r="73">
          <cell r="B73">
            <v>197000</v>
          </cell>
          <cell r="L73">
            <v>20200</v>
          </cell>
        </row>
        <row r="74">
          <cell r="B74">
            <v>199000</v>
          </cell>
          <cell r="L74">
            <v>20900</v>
          </cell>
        </row>
        <row r="75">
          <cell r="B75">
            <v>201000</v>
          </cell>
          <cell r="L75">
            <v>21500</v>
          </cell>
        </row>
        <row r="76">
          <cell r="B76">
            <v>203000</v>
          </cell>
          <cell r="L76">
            <v>22200</v>
          </cell>
        </row>
        <row r="77">
          <cell r="B77">
            <v>205000</v>
          </cell>
          <cell r="L77">
            <v>22700</v>
          </cell>
        </row>
        <row r="78">
          <cell r="B78">
            <v>207000</v>
          </cell>
          <cell r="L78">
            <v>23300</v>
          </cell>
        </row>
        <row r="79">
          <cell r="B79">
            <v>209000</v>
          </cell>
          <cell r="L79">
            <v>23900</v>
          </cell>
        </row>
        <row r="80">
          <cell r="B80">
            <v>211000</v>
          </cell>
          <cell r="L80">
            <v>24400</v>
          </cell>
        </row>
        <row r="81">
          <cell r="B81">
            <v>213000</v>
          </cell>
          <cell r="L81">
            <v>25000</v>
          </cell>
        </row>
        <row r="82">
          <cell r="B82">
            <v>215000</v>
          </cell>
          <cell r="L82">
            <v>25500</v>
          </cell>
        </row>
        <row r="83">
          <cell r="B83">
            <v>217000</v>
          </cell>
          <cell r="L83">
            <v>26100</v>
          </cell>
        </row>
        <row r="84">
          <cell r="B84">
            <v>219000</v>
          </cell>
          <cell r="L84">
            <v>26800</v>
          </cell>
        </row>
        <row r="85">
          <cell r="B85">
            <v>221000</v>
          </cell>
          <cell r="L85">
            <v>27400</v>
          </cell>
        </row>
        <row r="86">
          <cell r="B86">
            <v>224000</v>
          </cell>
          <cell r="L86">
            <v>28400</v>
          </cell>
        </row>
        <row r="87">
          <cell r="B87">
            <v>227000</v>
          </cell>
          <cell r="L87">
            <v>29300</v>
          </cell>
        </row>
        <row r="88">
          <cell r="B88">
            <v>230000</v>
          </cell>
          <cell r="L88">
            <v>30300</v>
          </cell>
        </row>
        <row r="89">
          <cell r="B89">
            <v>233000</v>
          </cell>
          <cell r="L89">
            <v>31300</v>
          </cell>
        </row>
        <row r="90">
          <cell r="B90">
            <v>236000</v>
          </cell>
          <cell r="L90">
            <v>32400</v>
          </cell>
        </row>
        <row r="91">
          <cell r="B91">
            <v>239000</v>
          </cell>
          <cell r="L91">
            <v>33400</v>
          </cell>
        </row>
        <row r="92">
          <cell r="B92">
            <v>242000</v>
          </cell>
          <cell r="L92">
            <v>34400</v>
          </cell>
        </row>
        <row r="93">
          <cell r="B93">
            <v>245000</v>
          </cell>
          <cell r="L93">
            <v>35400</v>
          </cell>
        </row>
        <row r="94">
          <cell r="B94">
            <v>248000</v>
          </cell>
          <cell r="L94">
            <v>36400</v>
          </cell>
        </row>
        <row r="95">
          <cell r="B95">
            <v>251000</v>
          </cell>
          <cell r="L95">
            <v>37500</v>
          </cell>
        </row>
        <row r="96">
          <cell r="B96">
            <v>254000</v>
          </cell>
          <cell r="L96">
            <v>38500</v>
          </cell>
        </row>
        <row r="97">
          <cell r="B97">
            <v>257000</v>
          </cell>
          <cell r="L97">
            <v>39400</v>
          </cell>
        </row>
        <row r="98">
          <cell r="B98">
            <v>260000</v>
          </cell>
          <cell r="L98">
            <v>40400</v>
          </cell>
        </row>
        <row r="99">
          <cell r="B99">
            <v>263000</v>
          </cell>
          <cell r="L99">
            <v>41500</v>
          </cell>
        </row>
        <row r="100">
          <cell r="B100">
            <v>266000</v>
          </cell>
          <cell r="L100">
            <v>42500</v>
          </cell>
        </row>
        <row r="101">
          <cell r="B101">
            <v>269000</v>
          </cell>
          <cell r="L101">
            <v>43500</v>
          </cell>
        </row>
        <row r="102">
          <cell r="B102">
            <v>272000</v>
          </cell>
          <cell r="L102">
            <v>44500</v>
          </cell>
        </row>
        <row r="103">
          <cell r="B103">
            <v>275000</v>
          </cell>
          <cell r="L103">
            <v>45500</v>
          </cell>
        </row>
        <row r="104">
          <cell r="B104">
            <v>278000</v>
          </cell>
          <cell r="L104">
            <v>46600</v>
          </cell>
        </row>
        <row r="105">
          <cell r="B105">
            <v>281000</v>
          </cell>
          <cell r="L105">
            <v>47600</v>
          </cell>
        </row>
        <row r="106">
          <cell r="B106">
            <v>284000</v>
          </cell>
          <cell r="L106">
            <v>48600</v>
          </cell>
        </row>
        <row r="107">
          <cell r="B107">
            <v>287000</v>
          </cell>
          <cell r="L107">
            <v>49500</v>
          </cell>
        </row>
        <row r="108">
          <cell r="B108">
            <v>290000</v>
          </cell>
          <cell r="L108">
            <v>50500</v>
          </cell>
        </row>
        <row r="109">
          <cell r="B109">
            <v>293000</v>
          </cell>
          <cell r="L109">
            <v>51600</v>
          </cell>
        </row>
        <row r="110">
          <cell r="B110">
            <v>296000</v>
          </cell>
          <cell r="L110">
            <v>52300</v>
          </cell>
        </row>
        <row r="111">
          <cell r="B111">
            <v>299000</v>
          </cell>
          <cell r="L111">
            <v>52900</v>
          </cell>
        </row>
        <row r="112">
          <cell r="B112">
            <v>302000</v>
          </cell>
          <cell r="L112">
            <v>53500</v>
          </cell>
        </row>
        <row r="113">
          <cell r="B113">
            <v>305000</v>
          </cell>
          <cell r="L113">
            <v>54200</v>
          </cell>
        </row>
        <row r="114">
          <cell r="B114">
            <v>308000</v>
          </cell>
          <cell r="L114">
            <v>54800</v>
          </cell>
        </row>
        <row r="115">
          <cell r="B115">
            <v>311000</v>
          </cell>
          <cell r="L115">
            <v>55400</v>
          </cell>
        </row>
        <row r="116">
          <cell r="B116">
            <v>314000</v>
          </cell>
          <cell r="L116">
            <v>56100</v>
          </cell>
        </row>
        <row r="117">
          <cell r="B117">
            <v>317000</v>
          </cell>
          <cell r="L117">
            <v>56800</v>
          </cell>
        </row>
        <row r="118">
          <cell r="B118">
            <v>320000</v>
          </cell>
          <cell r="L118">
            <v>57700</v>
          </cell>
        </row>
        <row r="119">
          <cell r="B119">
            <v>323000</v>
          </cell>
          <cell r="L119">
            <v>58500</v>
          </cell>
        </row>
        <row r="120">
          <cell r="B120">
            <v>326000</v>
          </cell>
          <cell r="L120">
            <v>59300</v>
          </cell>
        </row>
        <row r="121">
          <cell r="B121">
            <v>329000</v>
          </cell>
          <cell r="L121">
            <v>60200</v>
          </cell>
        </row>
        <row r="122">
          <cell r="B122">
            <v>332000</v>
          </cell>
          <cell r="L122">
            <v>61100</v>
          </cell>
        </row>
        <row r="123">
          <cell r="B123">
            <v>335000</v>
          </cell>
          <cell r="L123">
            <v>62000</v>
          </cell>
        </row>
        <row r="124">
          <cell r="B124">
            <v>338000</v>
          </cell>
          <cell r="L124">
            <v>62900</v>
          </cell>
        </row>
        <row r="125">
          <cell r="B125">
            <v>341000</v>
          </cell>
          <cell r="L125">
            <v>63800</v>
          </cell>
        </row>
        <row r="126">
          <cell r="B126">
            <v>344000</v>
          </cell>
          <cell r="L126">
            <v>64700</v>
          </cell>
        </row>
        <row r="127">
          <cell r="B127">
            <v>347000</v>
          </cell>
          <cell r="L127">
            <v>65800</v>
          </cell>
        </row>
        <row r="128">
          <cell r="B128">
            <v>350000</v>
          </cell>
          <cell r="L128">
            <v>66700</v>
          </cell>
        </row>
        <row r="129">
          <cell r="B129">
            <v>353000</v>
          </cell>
          <cell r="L129">
            <v>67600</v>
          </cell>
        </row>
        <row r="130">
          <cell r="B130">
            <v>356000</v>
          </cell>
          <cell r="L130">
            <v>68500</v>
          </cell>
        </row>
        <row r="131">
          <cell r="B131">
            <v>359000</v>
          </cell>
          <cell r="L131">
            <v>69400</v>
          </cell>
        </row>
        <row r="132">
          <cell r="B132">
            <v>362000</v>
          </cell>
          <cell r="L132">
            <v>70400</v>
          </cell>
        </row>
        <row r="133">
          <cell r="B133">
            <v>365000</v>
          </cell>
          <cell r="L133">
            <v>71400</v>
          </cell>
        </row>
        <row r="134">
          <cell r="B134">
            <v>368000</v>
          </cell>
          <cell r="L134">
            <v>72300</v>
          </cell>
        </row>
        <row r="135">
          <cell r="B135">
            <v>371000</v>
          </cell>
          <cell r="L135">
            <v>73100</v>
          </cell>
        </row>
        <row r="136">
          <cell r="B136">
            <v>374000</v>
          </cell>
          <cell r="L136">
            <v>73900</v>
          </cell>
        </row>
        <row r="137">
          <cell r="B137">
            <v>377000</v>
          </cell>
          <cell r="L137">
            <v>74700</v>
          </cell>
        </row>
        <row r="138">
          <cell r="B138">
            <v>380000</v>
          </cell>
          <cell r="L138">
            <v>75700</v>
          </cell>
        </row>
        <row r="139">
          <cell r="B139">
            <v>383000</v>
          </cell>
          <cell r="L139">
            <v>76500</v>
          </cell>
        </row>
        <row r="140">
          <cell r="B140">
            <v>386000</v>
          </cell>
          <cell r="L140">
            <v>77300</v>
          </cell>
        </row>
        <row r="141">
          <cell r="B141">
            <v>389000</v>
          </cell>
          <cell r="L141">
            <v>78200</v>
          </cell>
        </row>
        <row r="142">
          <cell r="B142">
            <v>392000</v>
          </cell>
          <cell r="L142">
            <v>79700</v>
          </cell>
        </row>
        <row r="143">
          <cell r="B143">
            <v>395000</v>
          </cell>
          <cell r="L143">
            <v>81400</v>
          </cell>
        </row>
        <row r="144">
          <cell r="B144">
            <v>398000</v>
          </cell>
          <cell r="L144">
            <v>82900</v>
          </cell>
        </row>
        <row r="145">
          <cell r="B145">
            <v>401000</v>
          </cell>
          <cell r="L145">
            <v>84500</v>
          </cell>
        </row>
        <row r="146">
          <cell r="B146">
            <v>404000</v>
          </cell>
          <cell r="L146">
            <v>86100</v>
          </cell>
        </row>
        <row r="147">
          <cell r="B147">
            <v>407000</v>
          </cell>
          <cell r="L147">
            <v>87700</v>
          </cell>
        </row>
        <row r="148">
          <cell r="B148">
            <v>410000</v>
          </cell>
          <cell r="L148">
            <v>89200</v>
          </cell>
        </row>
        <row r="149">
          <cell r="B149">
            <v>413000</v>
          </cell>
          <cell r="L149">
            <v>90800</v>
          </cell>
        </row>
        <row r="150">
          <cell r="B150">
            <v>416000</v>
          </cell>
          <cell r="L150">
            <v>92400</v>
          </cell>
        </row>
        <row r="151">
          <cell r="B151">
            <v>419000</v>
          </cell>
          <cell r="L151">
            <v>93900</v>
          </cell>
        </row>
        <row r="152">
          <cell r="B152">
            <v>422000</v>
          </cell>
          <cell r="L152">
            <v>95600</v>
          </cell>
        </row>
        <row r="153">
          <cell r="B153">
            <v>425000</v>
          </cell>
          <cell r="L153">
            <v>97100</v>
          </cell>
        </row>
        <row r="154">
          <cell r="B154">
            <v>428000</v>
          </cell>
          <cell r="L154">
            <v>98600</v>
          </cell>
        </row>
        <row r="155">
          <cell r="B155">
            <v>431000</v>
          </cell>
          <cell r="L155">
            <v>100300</v>
          </cell>
        </row>
        <row r="156">
          <cell r="B156">
            <v>434000</v>
          </cell>
          <cell r="L156">
            <v>101800</v>
          </cell>
        </row>
        <row r="157">
          <cell r="B157">
            <v>437000</v>
          </cell>
          <cell r="L157">
            <v>103400</v>
          </cell>
        </row>
        <row r="158">
          <cell r="B158">
            <v>440000</v>
          </cell>
          <cell r="L158">
            <v>105000</v>
          </cell>
        </row>
        <row r="159">
          <cell r="B159">
            <v>443000</v>
          </cell>
          <cell r="L159">
            <v>106600</v>
          </cell>
        </row>
        <row r="160">
          <cell r="B160">
            <v>446000</v>
          </cell>
          <cell r="L160">
            <v>108100</v>
          </cell>
        </row>
        <row r="161">
          <cell r="B161">
            <v>449000</v>
          </cell>
          <cell r="L161">
            <v>109700</v>
          </cell>
        </row>
        <row r="162">
          <cell r="B162">
            <v>452000</v>
          </cell>
          <cell r="L162">
            <v>111300</v>
          </cell>
        </row>
        <row r="163">
          <cell r="B163">
            <v>455000</v>
          </cell>
          <cell r="L163">
            <v>112800</v>
          </cell>
        </row>
        <row r="164">
          <cell r="B164">
            <v>458000</v>
          </cell>
          <cell r="L164">
            <v>114500</v>
          </cell>
        </row>
        <row r="165">
          <cell r="B165">
            <v>461000</v>
          </cell>
          <cell r="L165">
            <v>116000</v>
          </cell>
        </row>
        <row r="166">
          <cell r="B166">
            <v>464000</v>
          </cell>
          <cell r="L166">
            <v>117500</v>
          </cell>
        </row>
        <row r="167">
          <cell r="B167">
            <v>467000</v>
          </cell>
          <cell r="L167">
            <v>119200</v>
          </cell>
        </row>
        <row r="168">
          <cell r="B168">
            <v>470000</v>
          </cell>
          <cell r="L168">
            <v>120700</v>
          </cell>
        </row>
        <row r="169">
          <cell r="B169">
            <v>473000</v>
          </cell>
          <cell r="L169">
            <v>122300</v>
          </cell>
        </row>
        <row r="170">
          <cell r="B170">
            <v>476000</v>
          </cell>
          <cell r="L170">
            <v>123800</v>
          </cell>
        </row>
        <row r="171">
          <cell r="B171">
            <v>479000</v>
          </cell>
          <cell r="L171">
            <v>125400</v>
          </cell>
        </row>
        <row r="172">
          <cell r="B172">
            <v>482000</v>
          </cell>
          <cell r="L172">
            <v>127000</v>
          </cell>
        </row>
        <row r="173">
          <cell r="B173">
            <v>485000</v>
          </cell>
          <cell r="L173">
            <v>128500</v>
          </cell>
        </row>
        <row r="174">
          <cell r="B174">
            <v>488000</v>
          </cell>
          <cell r="L174">
            <v>130200</v>
          </cell>
        </row>
        <row r="175">
          <cell r="B175">
            <v>491000</v>
          </cell>
          <cell r="L175">
            <v>131700</v>
          </cell>
        </row>
        <row r="176">
          <cell r="B176">
            <v>494000</v>
          </cell>
          <cell r="L176">
            <v>133300</v>
          </cell>
        </row>
        <row r="177">
          <cell r="B177">
            <v>497000</v>
          </cell>
          <cell r="L177">
            <v>134900</v>
          </cell>
        </row>
        <row r="178">
          <cell r="B178">
            <v>500000</v>
          </cell>
          <cell r="L178">
            <v>136400</v>
          </cell>
        </row>
        <row r="179">
          <cell r="B179">
            <v>503000</v>
          </cell>
          <cell r="L179">
            <v>138100</v>
          </cell>
        </row>
        <row r="180">
          <cell r="B180">
            <v>506000</v>
          </cell>
          <cell r="L180">
            <v>139900</v>
          </cell>
        </row>
        <row r="181">
          <cell r="B181">
            <v>509000</v>
          </cell>
          <cell r="L181">
            <v>141500</v>
          </cell>
        </row>
        <row r="182">
          <cell r="B182">
            <v>512000</v>
          </cell>
          <cell r="L182">
            <v>143200</v>
          </cell>
        </row>
        <row r="183">
          <cell r="B183">
            <v>515000</v>
          </cell>
          <cell r="L183">
            <v>145000</v>
          </cell>
        </row>
        <row r="184">
          <cell r="B184">
            <v>518000</v>
          </cell>
          <cell r="L184">
            <v>146600</v>
          </cell>
        </row>
        <row r="185">
          <cell r="B185">
            <v>521000</v>
          </cell>
          <cell r="L185">
            <v>148400</v>
          </cell>
        </row>
        <row r="186">
          <cell r="B186">
            <v>524000</v>
          </cell>
          <cell r="L186">
            <v>150100</v>
          </cell>
        </row>
        <row r="187">
          <cell r="B187">
            <v>527000</v>
          </cell>
          <cell r="L187">
            <v>151700</v>
          </cell>
        </row>
        <row r="188">
          <cell r="B188">
            <v>530000</v>
          </cell>
          <cell r="L188">
            <v>153300</v>
          </cell>
        </row>
        <row r="189">
          <cell r="B189">
            <v>533000</v>
          </cell>
          <cell r="L189">
            <v>154900</v>
          </cell>
        </row>
        <row r="190">
          <cell r="B190">
            <v>536000</v>
          </cell>
          <cell r="L190">
            <v>156400</v>
          </cell>
        </row>
        <row r="191">
          <cell r="B191">
            <v>539000</v>
          </cell>
          <cell r="L191">
            <v>158100</v>
          </cell>
        </row>
        <row r="192">
          <cell r="B192">
            <v>542000</v>
          </cell>
          <cell r="L192">
            <v>159600</v>
          </cell>
        </row>
        <row r="193">
          <cell r="B193">
            <v>545000</v>
          </cell>
          <cell r="L193">
            <v>161200</v>
          </cell>
        </row>
        <row r="194">
          <cell r="B194">
            <v>548000</v>
          </cell>
          <cell r="L194">
            <v>162700</v>
          </cell>
        </row>
        <row r="195">
          <cell r="B195">
            <v>551000</v>
          </cell>
          <cell r="L195">
            <v>164300</v>
          </cell>
        </row>
        <row r="196">
          <cell r="B196">
            <v>554000</v>
          </cell>
          <cell r="L196">
            <v>165900</v>
          </cell>
        </row>
        <row r="197">
          <cell r="B197">
            <v>557000</v>
          </cell>
          <cell r="L197">
            <v>167400</v>
          </cell>
        </row>
        <row r="198">
          <cell r="B198">
            <v>560000</v>
          </cell>
          <cell r="L198">
            <v>169000</v>
          </cell>
        </row>
        <row r="199">
          <cell r="B199">
            <v>563000</v>
          </cell>
          <cell r="L199">
            <v>170500</v>
          </cell>
        </row>
        <row r="200">
          <cell r="B200">
            <v>566000</v>
          </cell>
          <cell r="L200">
            <v>172000</v>
          </cell>
        </row>
        <row r="201">
          <cell r="B201">
            <v>569000</v>
          </cell>
          <cell r="L201">
            <v>173600</v>
          </cell>
        </row>
        <row r="202">
          <cell r="B202">
            <v>572000</v>
          </cell>
          <cell r="L202">
            <v>175100</v>
          </cell>
        </row>
        <row r="203">
          <cell r="B203">
            <v>575000</v>
          </cell>
          <cell r="L203">
            <v>176600</v>
          </cell>
        </row>
        <row r="204">
          <cell r="B204">
            <v>578000</v>
          </cell>
          <cell r="L204">
            <v>178200</v>
          </cell>
        </row>
        <row r="205">
          <cell r="B205">
            <v>581000</v>
          </cell>
          <cell r="L205">
            <v>179600</v>
          </cell>
        </row>
        <row r="206">
          <cell r="B206">
            <v>584000</v>
          </cell>
          <cell r="L206">
            <v>181100</v>
          </cell>
        </row>
        <row r="207">
          <cell r="B207">
            <v>587000</v>
          </cell>
          <cell r="L207">
            <v>182700</v>
          </cell>
        </row>
        <row r="208">
          <cell r="B208">
            <v>590000</v>
          </cell>
          <cell r="L208">
            <v>184200</v>
          </cell>
        </row>
        <row r="209">
          <cell r="B209">
            <v>593000</v>
          </cell>
          <cell r="L209">
            <v>185700</v>
          </cell>
        </row>
        <row r="210">
          <cell r="B210">
            <v>596000</v>
          </cell>
          <cell r="L210">
            <v>187300</v>
          </cell>
        </row>
        <row r="211">
          <cell r="B211">
            <v>599000</v>
          </cell>
          <cell r="L211">
            <v>188800</v>
          </cell>
        </row>
        <row r="212">
          <cell r="B212">
            <v>602000</v>
          </cell>
          <cell r="L212">
            <v>190300</v>
          </cell>
        </row>
        <row r="213">
          <cell r="B213">
            <v>605000</v>
          </cell>
          <cell r="L213">
            <v>191800</v>
          </cell>
        </row>
        <row r="214">
          <cell r="B214">
            <v>608000</v>
          </cell>
          <cell r="L214">
            <v>193400</v>
          </cell>
        </row>
        <row r="215">
          <cell r="B215">
            <v>611000</v>
          </cell>
          <cell r="L215">
            <v>194900</v>
          </cell>
        </row>
        <row r="216">
          <cell r="B216">
            <v>614000</v>
          </cell>
          <cell r="L216">
            <v>196400</v>
          </cell>
        </row>
        <row r="217">
          <cell r="B217">
            <v>617000</v>
          </cell>
          <cell r="L217">
            <v>197900</v>
          </cell>
        </row>
        <row r="218">
          <cell r="B218">
            <v>620000</v>
          </cell>
          <cell r="L218">
            <v>199400</v>
          </cell>
        </row>
        <row r="219">
          <cell r="B219">
            <v>623000</v>
          </cell>
          <cell r="L219">
            <v>200900</v>
          </cell>
        </row>
        <row r="220">
          <cell r="B220">
            <v>626000</v>
          </cell>
          <cell r="L220">
            <v>202500</v>
          </cell>
        </row>
        <row r="221">
          <cell r="B221">
            <v>629000</v>
          </cell>
          <cell r="L221">
            <v>204000</v>
          </cell>
        </row>
        <row r="222">
          <cell r="B222">
            <v>632000</v>
          </cell>
          <cell r="L222">
            <v>205500</v>
          </cell>
        </row>
        <row r="223">
          <cell r="B223">
            <v>635000</v>
          </cell>
          <cell r="L223">
            <v>207100</v>
          </cell>
        </row>
        <row r="224">
          <cell r="B224">
            <v>638000</v>
          </cell>
          <cell r="L224">
            <v>208600</v>
          </cell>
        </row>
        <row r="225">
          <cell r="B225">
            <v>641000</v>
          </cell>
          <cell r="L225">
            <v>210100</v>
          </cell>
        </row>
        <row r="226">
          <cell r="B226">
            <v>644000</v>
          </cell>
          <cell r="L226">
            <v>211700</v>
          </cell>
        </row>
        <row r="227">
          <cell r="B227">
            <v>647000</v>
          </cell>
          <cell r="L227">
            <v>213200</v>
          </cell>
        </row>
        <row r="228">
          <cell r="B228">
            <v>650000</v>
          </cell>
          <cell r="L228">
            <v>214400</v>
          </cell>
        </row>
        <row r="229">
          <cell r="B229">
            <v>653000</v>
          </cell>
          <cell r="L229">
            <v>215400</v>
          </cell>
        </row>
        <row r="230">
          <cell r="B230">
            <v>656000</v>
          </cell>
          <cell r="L230">
            <v>216600</v>
          </cell>
        </row>
        <row r="231">
          <cell r="B231">
            <v>659000</v>
          </cell>
          <cell r="L231">
            <v>217700</v>
          </cell>
        </row>
        <row r="232">
          <cell r="B232">
            <v>662000</v>
          </cell>
          <cell r="L232">
            <v>218700</v>
          </cell>
        </row>
        <row r="233">
          <cell r="B233">
            <v>665000</v>
          </cell>
          <cell r="L233">
            <v>219800</v>
          </cell>
        </row>
        <row r="234">
          <cell r="B234">
            <v>668000</v>
          </cell>
          <cell r="L234">
            <v>220800</v>
          </cell>
        </row>
        <row r="235">
          <cell r="B235">
            <v>671000</v>
          </cell>
          <cell r="L235">
            <v>222000</v>
          </cell>
        </row>
        <row r="236">
          <cell r="B236">
            <v>674000</v>
          </cell>
          <cell r="L236">
            <v>223100</v>
          </cell>
        </row>
        <row r="237">
          <cell r="B237">
            <v>677000</v>
          </cell>
          <cell r="L237">
            <v>224100</v>
          </cell>
        </row>
        <row r="238">
          <cell r="B238">
            <v>680000</v>
          </cell>
          <cell r="L238">
            <v>225200</v>
          </cell>
        </row>
        <row r="239">
          <cell r="B239">
            <v>683000</v>
          </cell>
          <cell r="L239">
            <v>226400</v>
          </cell>
        </row>
        <row r="240">
          <cell r="B240">
            <v>686000</v>
          </cell>
          <cell r="L240">
            <v>227400</v>
          </cell>
        </row>
        <row r="241">
          <cell r="B241">
            <v>689000</v>
          </cell>
          <cell r="L241">
            <v>228500</v>
          </cell>
        </row>
        <row r="242">
          <cell r="B242">
            <v>692000</v>
          </cell>
          <cell r="L242">
            <v>229600</v>
          </cell>
        </row>
        <row r="243">
          <cell r="B243">
            <v>695000</v>
          </cell>
          <cell r="L243">
            <v>230700</v>
          </cell>
        </row>
        <row r="244">
          <cell r="B244">
            <v>698000</v>
          </cell>
          <cell r="L244">
            <v>232400</v>
          </cell>
        </row>
        <row r="245">
          <cell r="B245">
            <v>701000</v>
          </cell>
          <cell r="L245">
            <v>234000</v>
          </cell>
        </row>
        <row r="246">
          <cell r="B246">
            <v>704000</v>
          </cell>
          <cell r="L246">
            <v>235600</v>
          </cell>
        </row>
        <row r="247">
          <cell r="B247">
            <v>707000</v>
          </cell>
          <cell r="L247">
            <v>237300</v>
          </cell>
        </row>
        <row r="248">
          <cell r="B248">
            <v>710000</v>
          </cell>
          <cell r="L248">
            <v>238900</v>
          </cell>
        </row>
        <row r="249">
          <cell r="B249">
            <v>713000</v>
          </cell>
          <cell r="L249">
            <v>240500</v>
          </cell>
        </row>
        <row r="250">
          <cell r="B250">
            <v>716000</v>
          </cell>
          <cell r="L250">
            <v>242200</v>
          </cell>
        </row>
        <row r="251">
          <cell r="B251">
            <v>719000</v>
          </cell>
          <cell r="L251">
            <v>243800</v>
          </cell>
        </row>
        <row r="252">
          <cell r="B252">
            <v>722000</v>
          </cell>
          <cell r="L252">
            <v>245300</v>
          </cell>
        </row>
        <row r="253">
          <cell r="B253">
            <v>725000</v>
          </cell>
          <cell r="L253">
            <v>247000</v>
          </cell>
        </row>
        <row r="254">
          <cell r="B254">
            <v>728000</v>
          </cell>
          <cell r="L254">
            <v>248600</v>
          </cell>
        </row>
        <row r="255">
          <cell r="B255">
            <v>731000</v>
          </cell>
          <cell r="L255">
            <v>250200</v>
          </cell>
        </row>
        <row r="256">
          <cell r="B256">
            <v>734000</v>
          </cell>
          <cell r="L256">
            <v>251900</v>
          </cell>
        </row>
        <row r="257">
          <cell r="B257">
            <v>737000</v>
          </cell>
          <cell r="L257">
            <v>253500</v>
          </cell>
        </row>
        <row r="258">
          <cell r="B258">
            <v>740000</v>
          </cell>
          <cell r="L258">
            <v>255100</v>
          </cell>
        </row>
        <row r="259">
          <cell r="B259">
            <v>743000</v>
          </cell>
          <cell r="L259">
            <v>256800</v>
          </cell>
        </row>
        <row r="260">
          <cell r="B260">
            <v>746000</v>
          </cell>
          <cell r="L260">
            <v>258400</v>
          </cell>
        </row>
        <row r="261">
          <cell r="B261">
            <v>749000</v>
          </cell>
          <cell r="L261">
            <v>259900</v>
          </cell>
        </row>
        <row r="262">
          <cell r="B262">
            <v>752000</v>
          </cell>
          <cell r="L262">
            <v>261600</v>
          </cell>
        </row>
        <row r="263">
          <cell r="B263">
            <v>755000</v>
          </cell>
          <cell r="L263">
            <v>263200</v>
          </cell>
        </row>
        <row r="264">
          <cell r="B264">
            <v>758000</v>
          </cell>
          <cell r="L264">
            <v>264800</v>
          </cell>
        </row>
        <row r="265">
          <cell r="B265">
            <v>761000</v>
          </cell>
          <cell r="L265">
            <v>266500</v>
          </cell>
        </row>
        <row r="266">
          <cell r="B266">
            <v>764000</v>
          </cell>
          <cell r="L266">
            <v>268100</v>
          </cell>
        </row>
        <row r="267">
          <cell r="B267">
            <v>767000</v>
          </cell>
          <cell r="L267">
            <v>269700</v>
          </cell>
        </row>
        <row r="268">
          <cell r="B268">
            <v>770000</v>
          </cell>
          <cell r="L268">
            <v>271400</v>
          </cell>
        </row>
        <row r="269">
          <cell r="B269">
            <v>773000</v>
          </cell>
          <cell r="L269">
            <v>273000</v>
          </cell>
        </row>
        <row r="270">
          <cell r="B270">
            <v>776000</v>
          </cell>
          <cell r="L270">
            <v>274600</v>
          </cell>
        </row>
        <row r="271">
          <cell r="B271">
            <v>779000</v>
          </cell>
          <cell r="L271">
            <v>276200</v>
          </cell>
        </row>
        <row r="272">
          <cell r="B272">
            <v>782000</v>
          </cell>
          <cell r="L272">
            <v>277800</v>
          </cell>
        </row>
        <row r="273">
          <cell r="B273">
            <v>785000</v>
          </cell>
          <cell r="L273">
            <v>279400</v>
          </cell>
        </row>
        <row r="274">
          <cell r="B274">
            <v>788000</v>
          </cell>
          <cell r="L274">
            <v>281100</v>
          </cell>
        </row>
        <row r="275">
          <cell r="B275">
            <v>791000</v>
          </cell>
          <cell r="L275">
            <v>282700</v>
          </cell>
        </row>
        <row r="276">
          <cell r="B276">
            <v>794000</v>
          </cell>
          <cell r="L276">
            <v>284300</v>
          </cell>
        </row>
        <row r="277">
          <cell r="B277">
            <v>797000</v>
          </cell>
          <cell r="L277">
            <v>286000</v>
          </cell>
        </row>
        <row r="278">
          <cell r="B278">
            <v>800000</v>
          </cell>
          <cell r="L278">
            <v>287600</v>
          </cell>
        </row>
        <row r="279">
          <cell r="B279">
            <v>803000</v>
          </cell>
          <cell r="L279">
            <v>289200</v>
          </cell>
        </row>
        <row r="280">
          <cell r="B280">
            <v>806000</v>
          </cell>
          <cell r="L280">
            <v>290800</v>
          </cell>
        </row>
        <row r="281">
          <cell r="B281">
            <v>809000</v>
          </cell>
          <cell r="L281">
            <v>292400</v>
          </cell>
        </row>
        <row r="282">
          <cell r="B282">
            <v>812000</v>
          </cell>
          <cell r="L282">
            <v>294000</v>
          </cell>
        </row>
        <row r="283">
          <cell r="B283">
            <v>815000</v>
          </cell>
          <cell r="L283">
            <v>295700</v>
          </cell>
        </row>
        <row r="284">
          <cell r="B284">
            <v>818000</v>
          </cell>
          <cell r="L284">
            <v>297300</v>
          </cell>
        </row>
        <row r="285">
          <cell r="B285">
            <v>821000</v>
          </cell>
          <cell r="L285">
            <v>298900</v>
          </cell>
        </row>
        <row r="286">
          <cell r="B286">
            <v>824000</v>
          </cell>
          <cell r="L286">
            <v>300600</v>
          </cell>
        </row>
        <row r="287">
          <cell r="B287">
            <v>827000</v>
          </cell>
          <cell r="L287">
            <v>302200</v>
          </cell>
        </row>
        <row r="288">
          <cell r="B288">
            <v>830000</v>
          </cell>
          <cell r="L288">
            <v>303800</v>
          </cell>
        </row>
        <row r="289">
          <cell r="B289">
            <v>833000</v>
          </cell>
          <cell r="L289">
            <v>305400</v>
          </cell>
        </row>
        <row r="290">
          <cell r="B290">
            <v>836000</v>
          </cell>
          <cell r="L290">
            <v>307000</v>
          </cell>
        </row>
        <row r="291">
          <cell r="B291">
            <v>839000</v>
          </cell>
          <cell r="L291">
            <v>308500</v>
          </cell>
        </row>
        <row r="292">
          <cell r="B292">
            <v>842000</v>
          </cell>
          <cell r="L292">
            <v>310100</v>
          </cell>
        </row>
        <row r="293">
          <cell r="B293">
            <v>845000</v>
          </cell>
          <cell r="L293">
            <v>311600</v>
          </cell>
        </row>
        <row r="294">
          <cell r="B294">
            <v>848000</v>
          </cell>
          <cell r="L294">
            <v>313100</v>
          </cell>
        </row>
        <row r="295">
          <cell r="B295">
            <v>851000</v>
          </cell>
          <cell r="L295">
            <v>314700</v>
          </cell>
        </row>
        <row r="296">
          <cell r="B296">
            <v>854000</v>
          </cell>
          <cell r="L296">
            <v>316300</v>
          </cell>
        </row>
        <row r="297">
          <cell r="B297">
            <v>857000</v>
          </cell>
          <cell r="L297">
            <v>317800</v>
          </cell>
        </row>
        <row r="298">
          <cell r="B298">
            <v>860000</v>
          </cell>
          <cell r="L298">
            <v>319400</v>
          </cell>
        </row>
        <row r="299">
          <cell r="B299">
            <v>863000</v>
          </cell>
          <cell r="L299">
            <v>320900</v>
          </cell>
        </row>
        <row r="300">
          <cell r="B300">
            <v>866000</v>
          </cell>
          <cell r="L300">
            <v>322400</v>
          </cell>
        </row>
        <row r="301">
          <cell r="B301">
            <v>869000</v>
          </cell>
          <cell r="L301">
            <v>324000</v>
          </cell>
        </row>
        <row r="302">
          <cell r="B302">
            <v>872000</v>
          </cell>
          <cell r="L302">
            <v>325600</v>
          </cell>
        </row>
        <row r="303">
          <cell r="B303">
            <v>875000</v>
          </cell>
          <cell r="L303">
            <v>327100</v>
          </cell>
        </row>
        <row r="304">
          <cell r="B304">
            <v>878000</v>
          </cell>
          <cell r="L304">
            <v>328700</v>
          </cell>
        </row>
        <row r="305">
          <cell r="B305">
            <v>881000</v>
          </cell>
          <cell r="L305">
            <v>330200</v>
          </cell>
        </row>
        <row r="306">
          <cell r="B306">
            <v>884000</v>
          </cell>
          <cell r="L306">
            <v>331700</v>
          </cell>
        </row>
        <row r="307">
          <cell r="B307">
            <v>887000</v>
          </cell>
          <cell r="L307">
            <v>333300</v>
          </cell>
        </row>
        <row r="308">
          <cell r="B308">
            <v>890000</v>
          </cell>
          <cell r="L308">
            <v>334800</v>
          </cell>
        </row>
        <row r="309">
          <cell r="B309">
            <v>893000</v>
          </cell>
          <cell r="L309">
            <v>336400</v>
          </cell>
        </row>
        <row r="310">
          <cell r="B310">
            <v>896000</v>
          </cell>
          <cell r="L310">
            <v>338000</v>
          </cell>
        </row>
        <row r="311">
          <cell r="B311">
            <v>899000</v>
          </cell>
          <cell r="L311">
            <v>339500</v>
          </cell>
        </row>
        <row r="312">
          <cell r="B312">
            <v>902000</v>
          </cell>
          <cell r="L312">
            <v>341000</v>
          </cell>
        </row>
        <row r="313">
          <cell r="B313">
            <v>905000</v>
          </cell>
          <cell r="L313">
            <v>342500</v>
          </cell>
        </row>
        <row r="314">
          <cell r="B314">
            <v>908000</v>
          </cell>
          <cell r="L314">
            <v>344100</v>
          </cell>
        </row>
        <row r="315">
          <cell r="B315">
            <v>911000</v>
          </cell>
          <cell r="L315">
            <v>345600</v>
          </cell>
        </row>
        <row r="316">
          <cell r="B316">
            <v>914000</v>
          </cell>
          <cell r="L316">
            <v>347200</v>
          </cell>
        </row>
        <row r="317">
          <cell r="B317">
            <v>917000</v>
          </cell>
          <cell r="L317">
            <v>348800</v>
          </cell>
        </row>
        <row r="318">
          <cell r="B318">
            <v>920000</v>
          </cell>
          <cell r="L318">
            <v>350300</v>
          </cell>
        </row>
        <row r="319">
          <cell r="B319">
            <v>923000</v>
          </cell>
          <cell r="L319">
            <v>351800</v>
          </cell>
        </row>
        <row r="320">
          <cell r="B320">
            <v>926000</v>
          </cell>
          <cell r="L320">
            <v>353400</v>
          </cell>
        </row>
        <row r="321">
          <cell r="B321">
            <v>929000</v>
          </cell>
          <cell r="L321">
            <v>354900</v>
          </cell>
        </row>
        <row r="322">
          <cell r="B322">
            <v>932000</v>
          </cell>
          <cell r="L322">
            <v>356500</v>
          </cell>
        </row>
        <row r="323">
          <cell r="B323">
            <v>935000</v>
          </cell>
          <cell r="L323">
            <v>358100</v>
          </cell>
        </row>
        <row r="324">
          <cell r="B324">
            <v>938000</v>
          </cell>
          <cell r="L324">
            <v>359600</v>
          </cell>
        </row>
        <row r="325">
          <cell r="B325">
            <v>941000</v>
          </cell>
          <cell r="L325">
            <v>361100</v>
          </cell>
        </row>
        <row r="326">
          <cell r="B326">
            <v>944000</v>
          </cell>
          <cell r="L326">
            <v>362700</v>
          </cell>
        </row>
        <row r="327">
          <cell r="B327">
            <v>947000</v>
          </cell>
          <cell r="L327">
            <v>364200</v>
          </cell>
        </row>
        <row r="328">
          <cell r="B328">
            <v>950000</v>
          </cell>
          <cell r="L328">
            <v>365700</v>
          </cell>
        </row>
        <row r="329">
          <cell r="B329">
            <v>953000</v>
          </cell>
          <cell r="L329">
            <v>367400</v>
          </cell>
        </row>
        <row r="330">
          <cell r="B330">
            <v>956000</v>
          </cell>
          <cell r="L330">
            <v>368900</v>
          </cell>
        </row>
        <row r="331">
          <cell r="B331">
            <v>959000</v>
          </cell>
          <cell r="L331">
            <v>370400</v>
          </cell>
        </row>
        <row r="332">
          <cell r="B332">
            <v>962000</v>
          </cell>
          <cell r="L332">
            <v>372000</v>
          </cell>
        </row>
        <row r="333">
          <cell r="B333">
            <v>965000</v>
          </cell>
          <cell r="L333">
            <v>373500</v>
          </cell>
        </row>
        <row r="334">
          <cell r="B334">
            <v>968000</v>
          </cell>
          <cell r="L334">
            <v>375000</v>
          </cell>
        </row>
        <row r="335">
          <cell r="B335">
            <v>971000</v>
          </cell>
          <cell r="L335">
            <v>376500</v>
          </cell>
        </row>
        <row r="336">
          <cell r="B336">
            <v>974000</v>
          </cell>
          <cell r="L336">
            <v>378200</v>
          </cell>
        </row>
        <row r="337">
          <cell r="B337">
            <v>977000</v>
          </cell>
          <cell r="L337">
            <v>379700</v>
          </cell>
        </row>
        <row r="338">
          <cell r="B338">
            <v>980000</v>
          </cell>
          <cell r="L338">
            <v>381200</v>
          </cell>
        </row>
        <row r="339">
          <cell r="B339">
            <v>983000</v>
          </cell>
          <cell r="L339">
            <v>382800</v>
          </cell>
        </row>
        <row r="340">
          <cell r="B340">
            <v>986000</v>
          </cell>
          <cell r="L340">
            <v>384300</v>
          </cell>
        </row>
        <row r="341">
          <cell r="B341">
            <v>989000</v>
          </cell>
          <cell r="L341">
            <v>385800</v>
          </cell>
        </row>
        <row r="342">
          <cell r="B342">
            <v>992000</v>
          </cell>
          <cell r="L342">
            <v>387500</v>
          </cell>
        </row>
        <row r="343">
          <cell r="B343">
            <v>995000</v>
          </cell>
          <cell r="L343">
            <v>389000</v>
          </cell>
        </row>
        <row r="344">
          <cell r="B344">
            <v>998000</v>
          </cell>
          <cell r="L344">
            <v>390500</v>
          </cell>
        </row>
        <row r="345">
          <cell r="B345">
            <v>1001000</v>
          </cell>
          <cell r="L345">
            <v>392100</v>
          </cell>
        </row>
        <row r="346">
          <cell r="B346">
            <v>1004000</v>
          </cell>
          <cell r="L346">
            <v>393600</v>
          </cell>
        </row>
        <row r="347">
          <cell r="B347">
            <v>1007000</v>
          </cell>
          <cell r="L347">
            <v>395100</v>
          </cell>
        </row>
      </sheetData>
      <sheetData sheetId="11">
        <row r="3">
          <cell r="B3">
            <v>40422</v>
          </cell>
          <cell r="E3">
            <v>16.058</v>
          </cell>
        </row>
        <row r="4">
          <cell r="B4">
            <v>40452</v>
          </cell>
          <cell r="E4">
            <v>16.058</v>
          </cell>
        </row>
        <row r="5">
          <cell r="B5">
            <v>40483</v>
          </cell>
          <cell r="E5">
            <v>16.058</v>
          </cell>
        </row>
        <row r="6">
          <cell r="B6">
            <v>40513</v>
          </cell>
          <cell r="E6">
            <v>16.058</v>
          </cell>
        </row>
        <row r="7">
          <cell r="B7">
            <v>40544</v>
          </cell>
          <cell r="E7">
            <v>16.058</v>
          </cell>
        </row>
        <row r="8">
          <cell r="B8">
            <v>40575</v>
          </cell>
          <cell r="E8">
            <v>16.058</v>
          </cell>
        </row>
        <row r="9">
          <cell r="B9">
            <v>40603</v>
          </cell>
          <cell r="C9">
            <v>9.44</v>
          </cell>
          <cell r="D9">
            <v>1.51</v>
          </cell>
          <cell r="E9">
            <v>16.058</v>
          </cell>
        </row>
        <row r="10">
          <cell r="B10">
            <v>40634</v>
          </cell>
          <cell r="C10">
            <v>9.44</v>
          </cell>
          <cell r="D10">
            <v>1.51</v>
          </cell>
          <cell r="E10">
            <v>16.058</v>
          </cell>
          <cell r="G10">
            <v>0.6</v>
          </cell>
        </row>
        <row r="11">
          <cell r="B11">
            <v>40664</v>
          </cell>
          <cell r="C11">
            <v>9.44</v>
          </cell>
          <cell r="D11">
            <v>1.51</v>
          </cell>
          <cell r="E11">
            <v>16.058</v>
          </cell>
          <cell r="G11">
            <v>0.6</v>
          </cell>
        </row>
        <row r="12">
          <cell r="B12">
            <v>40695</v>
          </cell>
          <cell r="C12">
            <v>9.44</v>
          </cell>
          <cell r="D12">
            <v>1.51</v>
          </cell>
          <cell r="E12">
            <v>16.058</v>
          </cell>
          <cell r="G12">
            <v>0.6</v>
          </cell>
        </row>
        <row r="13">
          <cell r="B13">
            <v>40725</v>
          </cell>
          <cell r="C13">
            <v>9.44</v>
          </cell>
          <cell r="D13">
            <v>1.51</v>
          </cell>
          <cell r="E13">
            <v>16.058</v>
          </cell>
          <cell r="G13">
            <v>0.6</v>
          </cell>
        </row>
        <row r="14">
          <cell r="B14">
            <v>40756</v>
          </cell>
          <cell r="C14">
            <v>9.44</v>
          </cell>
          <cell r="D14">
            <v>1.51</v>
          </cell>
          <cell r="E14">
            <v>16.058</v>
          </cell>
          <cell r="G14">
            <v>0.6</v>
          </cell>
        </row>
        <row r="15">
          <cell r="B15">
            <v>40787</v>
          </cell>
          <cell r="C15">
            <v>9.44</v>
          </cell>
          <cell r="D15">
            <v>1.51</v>
          </cell>
          <cell r="E15">
            <v>16.411999999999999</v>
          </cell>
          <cell r="G15">
            <v>0.6</v>
          </cell>
        </row>
        <row r="16">
          <cell r="B16">
            <v>40817</v>
          </cell>
          <cell r="C16">
            <v>9.44</v>
          </cell>
          <cell r="D16">
            <v>1.51</v>
          </cell>
          <cell r="E16">
            <v>16.411999999999999</v>
          </cell>
          <cell r="G16">
            <v>0.6</v>
          </cell>
        </row>
        <row r="17">
          <cell r="B17">
            <v>40848</v>
          </cell>
          <cell r="C17">
            <v>9.44</v>
          </cell>
          <cell r="D17">
            <v>1.51</v>
          </cell>
          <cell r="E17">
            <v>16.411999999999999</v>
          </cell>
          <cell r="G17">
            <v>0.6</v>
          </cell>
        </row>
        <row r="18">
          <cell r="B18">
            <v>40878</v>
          </cell>
          <cell r="C18">
            <v>9.44</v>
          </cell>
          <cell r="D18">
            <v>1.51</v>
          </cell>
          <cell r="E18">
            <v>16.411999999999999</v>
          </cell>
          <cell r="G18">
            <v>0.6</v>
          </cell>
        </row>
        <row r="19">
          <cell r="B19">
            <v>40909</v>
          </cell>
          <cell r="C19">
            <v>9.44</v>
          </cell>
          <cell r="D19">
            <v>1.51</v>
          </cell>
          <cell r="E19">
            <v>16.411999999999999</v>
          </cell>
          <cell r="G19">
            <v>0.6</v>
          </cell>
        </row>
        <row r="20">
          <cell r="B20">
            <v>40940</v>
          </cell>
          <cell r="C20">
            <v>9.44</v>
          </cell>
          <cell r="D20">
            <v>1.51</v>
          </cell>
          <cell r="E20">
            <v>16.411999999999999</v>
          </cell>
          <cell r="G20">
            <v>0.6</v>
          </cell>
        </row>
        <row r="21">
          <cell r="B21">
            <v>40969</v>
          </cell>
          <cell r="C21">
            <v>9.93</v>
          </cell>
          <cell r="D21">
            <v>1.55</v>
          </cell>
          <cell r="E21">
            <v>16.411999999999999</v>
          </cell>
          <cell r="G21">
            <v>0.6</v>
          </cell>
        </row>
        <row r="22">
          <cell r="B22">
            <v>41000</v>
          </cell>
          <cell r="C22">
            <v>9.93</v>
          </cell>
          <cell r="D22">
            <v>1.55</v>
          </cell>
          <cell r="E22">
            <v>16.411999999999999</v>
          </cell>
          <cell r="G22">
            <v>0.5</v>
          </cell>
        </row>
        <row r="23">
          <cell r="B23">
            <v>41030</v>
          </cell>
          <cell r="C23">
            <v>9.93</v>
          </cell>
          <cell r="D23">
            <v>1.55</v>
          </cell>
          <cell r="E23">
            <v>16.411999999999999</v>
          </cell>
          <cell r="G23">
            <v>0.5</v>
          </cell>
        </row>
        <row r="24">
          <cell r="B24">
            <v>41061</v>
          </cell>
          <cell r="C24">
            <v>9.93</v>
          </cell>
          <cell r="D24">
            <v>1.55</v>
          </cell>
          <cell r="E24">
            <v>16.411999999999999</v>
          </cell>
          <cell r="G24">
            <v>0.5</v>
          </cell>
        </row>
        <row r="25">
          <cell r="B25">
            <v>41091</v>
          </cell>
          <cell r="C25">
            <v>9.93</v>
          </cell>
          <cell r="D25">
            <v>1.55</v>
          </cell>
          <cell r="E25">
            <v>16.411999999999999</v>
          </cell>
          <cell r="G25">
            <v>0.5</v>
          </cell>
        </row>
        <row r="26">
          <cell r="B26">
            <v>41122</v>
          </cell>
          <cell r="C26">
            <v>9.93</v>
          </cell>
          <cell r="D26">
            <v>1.55</v>
          </cell>
          <cell r="E26">
            <v>16.411999999999999</v>
          </cell>
          <cell r="G26">
            <v>0.5</v>
          </cell>
        </row>
        <row r="27">
          <cell r="B27">
            <v>41153</v>
          </cell>
          <cell r="C27">
            <v>9.93</v>
          </cell>
          <cell r="D27">
            <v>1.55</v>
          </cell>
          <cell r="E27">
            <v>16.765999999999998</v>
          </cell>
          <cell r="G27">
            <v>0.5</v>
          </cell>
        </row>
        <row r="28">
          <cell r="B28">
            <v>41183</v>
          </cell>
          <cell r="C28">
            <v>9.93</v>
          </cell>
          <cell r="D28">
            <v>1.55</v>
          </cell>
          <cell r="E28">
            <v>16.765999999999998</v>
          </cell>
          <cell r="G28">
            <v>0.5</v>
          </cell>
        </row>
        <row r="29">
          <cell r="B29">
            <v>41214</v>
          </cell>
          <cell r="C29">
            <v>9.93</v>
          </cell>
          <cell r="D29">
            <v>1.55</v>
          </cell>
          <cell r="E29">
            <v>16.765999999999998</v>
          </cell>
          <cell r="G29">
            <v>0.5</v>
          </cell>
        </row>
        <row r="30">
          <cell r="B30">
            <v>41244</v>
          </cell>
          <cell r="C30">
            <v>9.93</v>
          </cell>
          <cell r="D30">
            <v>1.55</v>
          </cell>
          <cell r="E30">
            <v>16.765999999999998</v>
          </cell>
          <cell r="G30">
            <v>0.5</v>
          </cell>
        </row>
        <row r="31">
          <cell r="B31">
            <v>41275</v>
          </cell>
          <cell r="C31">
            <v>9.93</v>
          </cell>
          <cell r="D31">
            <v>1.55</v>
          </cell>
          <cell r="E31">
            <v>16.765999999999998</v>
          </cell>
          <cell r="G31">
            <v>0.5</v>
          </cell>
        </row>
        <row r="32">
          <cell r="B32">
            <v>41306</v>
          </cell>
          <cell r="C32">
            <v>9.93</v>
          </cell>
          <cell r="D32">
            <v>1.55</v>
          </cell>
          <cell r="E32">
            <v>16.765999999999998</v>
          </cell>
          <cell r="G32">
            <v>0.5</v>
          </cell>
        </row>
        <row r="33">
          <cell r="B33">
            <v>41334</v>
          </cell>
          <cell r="C33">
            <v>9.93</v>
          </cell>
          <cell r="D33">
            <v>1.55</v>
          </cell>
          <cell r="E33">
            <v>16.765999999999998</v>
          </cell>
          <cell r="G33">
            <v>0.5</v>
          </cell>
        </row>
        <row r="34">
          <cell r="B34">
            <v>41365</v>
          </cell>
          <cell r="C34">
            <v>9.93</v>
          </cell>
          <cell r="D34">
            <v>1.55</v>
          </cell>
          <cell r="E34">
            <v>16.765999999999998</v>
          </cell>
          <cell r="G34">
            <v>0.5</v>
          </cell>
        </row>
        <row r="35">
          <cell r="B35">
            <v>41395</v>
          </cell>
          <cell r="C35">
            <v>9.93</v>
          </cell>
          <cell r="D35">
            <v>1.55</v>
          </cell>
          <cell r="E35">
            <v>16.765999999999998</v>
          </cell>
          <cell r="G35">
            <v>0.5</v>
          </cell>
        </row>
        <row r="36">
          <cell r="B36">
            <v>41426</v>
          </cell>
          <cell r="C36">
            <v>9.93</v>
          </cell>
          <cell r="D36">
            <v>1.55</v>
          </cell>
          <cell r="E36">
            <v>16.765999999999998</v>
          </cell>
          <cell r="G36">
            <v>0.5</v>
          </cell>
        </row>
        <row r="37">
          <cell r="B37">
            <v>41456</v>
          </cell>
          <cell r="C37">
            <v>9.93</v>
          </cell>
          <cell r="D37">
            <v>1.55</v>
          </cell>
          <cell r="E37">
            <v>16.765999999999998</v>
          </cell>
          <cell r="G37">
            <v>0.5</v>
          </cell>
        </row>
        <row r="38">
          <cell r="B38">
            <v>41487</v>
          </cell>
          <cell r="C38">
            <v>9.93</v>
          </cell>
          <cell r="D38">
            <v>1.55</v>
          </cell>
          <cell r="E38">
            <v>16.765999999999998</v>
          </cell>
          <cell r="G38">
            <v>0.5</v>
          </cell>
        </row>
        <row r="39">
          <cell r="B39">
            <v>41518</v>
          </cell>
          <cell r="C39">
            <v>9.93</v>
          </cell>
          <cell r="D39">
            <v>1.55</v>
          </cell>
          <cell r="E39">
            <v>17.12</v>
          </cell>
          <cell r="G39">
            <v>0.5</v>
          </cell>
        </row>
        <row r="40">
          <cell r="B40">
            <v>41548</v>
          </cell>
          <cell r="C40">
            <v>9.93</v>
          </cell>
          <cell r="D40">
            <v>1.55</v>
          </cell>
          <cell r="E40">
            <v>17.12</v>
          </cell>
          <cell r="G40">
            <v>0.5</v>
          </cell>
        </row>
        <row r="41">
          <cell r="B41">
            <v>41579</v>
          </cell>
          <cell r="C41">
            <v>9.93</v>
          </cell>
          <cell r="D41">
            <v>1.55</v>
          </cell>
          <cell r="E41">
            <v>17.12</v>
          </cell>
          <cell r="G41">
            <v>0.5</v>
          </cell>
        </row>
        <row r="42">
          <cell r="B42">
            <v>41609</v>
          </cell>
          <cell r="C42">
            <v>9.93</v>
          </cell>
          <cell r="D42">
            <v>1.55</v>
          </cell>
          <cell r="E42">
            <v>17.12</v>
          </cell>
          <cell r="G42">
            <v>0.5</v>
          </cell>
        </row>
        <row r="43">
          <cell r="B43">
            <v>41640</v>
          </cell>
          <cell r="C43">
            <v>9.93</v>
          </cell>
          <cell r="D43">
            <v>1.55</v>
          </cell>
          <cell r="E43">
            <v>17.12</v>
          </cell>
          <cell r="G43">
            <v>0.5</v>
          </cell>
        </row>
        <row r="44">
          <cell r="B44">
            <v>41671</v>
          </cell>
          <cell r="C44">
            <v>9.93</v>
          </cell>
          <cell r="D44">
            <v>1.55</v>
          </cell>
          <cell r="E44">
            <v>17.12</v>
          </cell>
          <cell r="G44">
            <v>0.5</v>
          </cell>
        </row>
        <row r="45">
          <cell r="B45">
            <v>41699</v>
          </cell>
          <cell r="C45">
            <v>9.93</v>
          </cell>
          <cell r="D45">
            <v>1.72</v>
          </cell>
          <cell r="E45">
            <v>17.12</v>
          </cell>
          <cell r="G45">
            <v>0.5</v>
          </cell>
        </row>
        <row r="46">
          <cell r="B46">
            <v>41730</v>
          </cell>
          <cell r="C46">
            <v>9.93</v>
          </cell>
          <cell r="D46">
            <v>1.72</v>
          </cell>
          <cell r="E46">
            <v>17.12</v>
          </cell>
          <cell r="G46">
            <v>0.5</v>
          </cell>
        </row>
        <row r="47">
          <cell r="B47">
            <v>41760</v>
          </cell>
          <cell r="C47">
            <v>9.93</v>
          </cell>
          <cell r="D47">
            <v>1.72</v>
          </cell>
          <cell r="E47">
            <v>17.12</v>
          </cell>
          <cell r="G47">
            <v>0.5</v>
          </cell>
        </row>
        <row r="48">
          <cell r="B48">
            <v>41791</v>
          </cell>
          <cell r="C48">
            <v>9.93</v>
          </cell>
          <cell r="D48">
            <v>1.72</v>
          </cell>
          <cell r="E48">
            <v>17.12</v>
          </cell>
          <cell r="G48">
            <v>0.5</v>
          </cell>
        </row>
        <row r="49">
          <cell r="B49">
            <v>41821</v>
          </cell>
          <cell r="C49">
            <v>9.93</v>
          </cell>
          <cell r="D49">
            <v>1.72</v>
          </cell>
          <cell r="E49">
            <v>17.12</v>
          </cell>
          <cell r="G49">
            <v>0.5</v>
          </cell>
        </row>
        <row r="50">
          <cell r="B50">
            <v>41852</v>
          </cell>
          <cell r="C50">
            <v>9.93</v>
          </cell>
          <cell r="D50">
            <v>1.72</v>
          </cell>
          <cell r="E50">
            <v>17.12</v>
          </cell>
          <cell r="G50">
            <v>0.5</v>
          </cell>
        </row>
        <row r="51">
          <cell r="B51">
            <v>41883</v>
          </cell>
          <cell r="C51">
            <v>9.93</v>
          </cell>
          <cell r="D51">
            <v>1.72</v>
          </cell>
          <cell r="E51">
            <v>17.474</v>
          </cell>
          <cell r="G51">
            <v>0.5</v>
          </cell>
        </row>
        <row r="52">
          <cell r="B52">
            <v>41913</v>
          </cell>
          <cell r="C52">
            <v>9.93</v>
          </cell>
          <cell r="D52">
            <v>1.72</v>
          </cell>
          <cell r="E52">
            <v>17.474</v>
          </cell>
          <cell r="G52">
            <v>0.5</v>
          </cell>
        </row>
        <row r="53">
          <cell r="B53">
            <v>41944</v>
          </cell>
          <cell r="C53">
            <v>9.93</v>
          </cell>
          <cell r="D53">
            <v>1.72</v>
          </cell>
          <cell r="E53">
            <v>17.474</v>
          </cell>
          <cell r="G53">
            <v>0.5</v>
          </cell>
        </row>
        <row r="54">
          <cell r="B54">
            <v>41974</v>
          </cell>
          <cell r="C54">
            <v>9.93</v>
          </cell>
          <cell r="D54">
            <v>1.72</v>
          </cell>
          <cell r="E54">
            <v>17.474</v>
          </cell>
          <cell r="G54">
            <v>0.5</v>
          </cell>
        </row>
        <row r="55">
          <cell r="B55">
            <v>42005</v>
          </cell>
          <cell r="C55">
            <v>9.93</v>
          </cell>
          <cell r="D55">
            <v>1.72</v>
          </cell>
          <cell r="E55">
            <v>17.474</v>
          </cell>
          <cell r="G55">
            <v>0.5</v>
          </cell>
        </row>
        <row r="56">
          <cell r="B56">
            <v>42036</v>
          </cell>
          <cell r="C56">
            <v>9.93</v>
          </cell>
          <cell r="D56">
            <v>1.72</v>
          </cell>
          <cell r="E56">
            <v>17.474</v>
          </cell>
          <cell r="G56">
            <v>0.5</v>
          </cell>
        </row>
        <row r="57">
          <cell r="B57">
            <v>42064</v>
          </cell>
          <cell r="C57">
            <v>9.93</v>
          </cell>
          <cell r="D57">
            <v>1.72</v>
          </cell>
          <cell r="E57">
            <v>17.474</v>
          </cell>
          <cell r="G57">
            <v>0.5</v>
          </cell>
        </row>
        <row r="58">
          <cell r="B58">
            <v>42095</v>
          </cell>
          <cell r="C58">
            <v>9.92</v>
          </cell>
          <cell r="D58">
            <v>1.58</v>
          </cell>
          <cell r="E58">
            <v>17.474</v>
          </cell>
          <cell r="G58">
            <v>0.5</v>
          </cell>
        </row>
        <row r="59">
          <cell r="B59">
            <v>42125</v>
          </cell>
          <cell r="C59">
            <v>9.92</v>
          </cell>
          <cell r="D59">
            <v>1.58</v>
          </cell>
          <cell r="E59">
            <v>17.474</v>
          </cell>
          <cell r="G59">
            <v>0.5</v>
          </cell>
        </row>
        <row r="60">
          <cell r="B60">
            <v>42156</v>
          </cell>
          <cell r="C60">
            <v>9.92</v>
          </cell>
          <cell r="D60">
            <v>1.58</v>
          </cell>
          <cell r="E60">
            <v>17.474</v>
          </cell>
          <cell r="G60">
            <v>0.5</v>
          </cell>
        </row>
        <row r="61">
          <cell r="B61">
            <v>42186</v>
          </cell>
          <cell r="C61">
            <v>9.92</v>
          </cell>
          <cell r="D61">
            <v>1.58</v>
          </cell>
          <cell r="E61">
            <v>17.474</v>
          </cell>
          <cell r="G61">
            <v>0.5</v>
          </cell>
        </row>
        <row r="62">
          <cell r="B62">
            <v>42217</v>
          </cell>
          <cell r="C62">
            <v>9.92</v>
          </cell>
          <cell r="D62">
            <v>1.58</v>
          </cell>
          <cell r="E62">
            <v>17.474</v>
          </cell>
          <cell r="G62">
            <v>0.5</v>
          </cell>
        </row>
        <row r="63">
          <cell r="B63">
            <v>42248</v>
          </cell>
          <cell r="C63">
            <v>9.92</v>
          </cell>
          <cell r="D63">
            <v>1.58</v>
          </cell>
          <cell r="E63">
            <v>17.827999999999999</v>
          </cell>
          <cell r="G63">
            <v>0.5</v>
          </cell>
        </row>
        <row r="64">
          <cell r="B64">
            <v>42278</v>
          </cell>
          <cell r="C64">
            <v>9.92</v>
          </cell>
          <cell r="D64">
            <v>1.58</v>
          </cell>
          <cell r="E64">
            <v>17.827999999999999</v>
          </cell>
          <cell r="G64">
            <v>0.5</v>
          </cell>
        </row>
        <row r="65">
          <cell r="B65">
            <v>42309</v>
          </cell>
          <cell r="C65">
            <v>9.92</v>
          </cell>
          <cell r="D65">
            <v>1.58</v>
          </cell>
          <cell r="E65">
            <v>17.827999999999999</v>
          </cell>
          <cell r="G65">
            <v>0.5</v>
          </cell>
        </row>
        <row r="66">
          <cell r="B66">
            <v>42339</v>
          </cell>
          <cell r="C66">
            <v>9.92</v>
          </cell>
          <cell r="D66">
            <v>1.58</v>
          </cell>
          <cell r="E66">
            <v>17.827999999999999</v>
          </cell>
          <cell r="G66">
            <v>0.5</v>
          </cell>
        </row>
        <row r="67">
          <cell r="B67">
            <v>42370</v>
          </cell>
          <cell r="C67">
            <v>9.92</v>
          </cell>
          <cell r="D67">
            <v>1.58</v>
          </cell>
          <cell r="E67">
            <v>17.827999999999999</v>
          </cell>
          <cell r="G67">
            <v>0.5</v>
          </cell>
        </row>
        <row r="68">
          <cell r="B68">
            <v>42401</v>
          </cell>
          <cell r="C68">
            <v>9.92</v>
          </cell>
          <cell r="D68">
            <v>1.58</v>
          </cell>
          <cell r="E68">
            <v>17.827999999999999</v>
          </cell>
          <cell r="G68">
            <v>0.5</v>
          </cell>
        </row>
        <row r="69">
          <cell r="B69">
            <v>42430</v>
          </cell>
          <cell r="C69">
            <v>9.92</v>
          </cell>
          <cell r="D69">
            <v>1.58</v>
          </cell>
          <cell r="E69">
            <v>17.827999999999999</v>
          </cell>
          <cell r="G69">
            <v>0.5</v>
          </cell>
        </row>
        <row r="70">
          <cell r="B70">
            <v>42461</v>
          </cell>
          <cell r="C70">
            <v>9.92</v>
          </cell>
          <cell r="D70">
            <v>1.58</v>
          </cell>
          <cell r="E70">
            <v>17.827999999999999</v>
          </cell>
          <cell r="G70">
            <v>0.4</v>
          </cell>
        </row>
        <row r="71">
          <cell r="B71">
            <v>42491</v>
          </cell>
          <cell r="C71">
            <v>9.92</v>
          </cell>
          <cell r="D71">
            <v>1.58</v>
          </cell>
          <cell r="E71">
            <v>17.827999999999999</v>
          </cell>
          <cell r="G71">
            <v>0.4</v>
          </cell>
        </row>
        <row r="72">
          <cell r="B72">
            <v>42522</v>
          </cell>
          <cell r="C72">
            <v>9.92</v>
          </cell>
          <cell r="D72">
            <v>1.58</v>
          </cell>
          <cell r="E72">
            <v>17.827999999999999</v>
          </cell>
          <cell r="G72">
            <v>0.4</v>
          </cell>
        </row>
        <row r="73">
          <cell r="B73">
            <v>42552</v>
          </cell>
          <cell r="C73">
            <v>9.92</v>
          </cell>
          <cell r="D73">
            <v>1.58</v>
          </cell>
          <cell r="E73">
            <v>17.827999999999999</v>
          </cell>
          <cell r="G73">
            <v>0.4</v>
          </cell>
        </row>
        <row r="74">
          <cell r="B74">
            <v>42583</v>
          </cell>
          <cell r="C74">
            <v>9.92</v>
          </cell>
          <cell r="D74">
            <v>1.58</v>
          </cell>
          <cell r="E74">
            <v>17.827999999999999</v>
          </cell>
          <cell r="G74">
            <v>0.4</v>
          </cell>
        </row>
        <row r="75">
          <cell r="B75">
            <v>42614</v>
          </cell>
          <cell r="C75">
            <v>9.92</v>
          </cell>
          <cell r="D75">
            <v>1.58</v>
          </cell>
          <cell r="E75">
            <v>18.181999999999999</v>
          </cell>
          <cell r="G75">
            <v>0.4</v>
          </cell>
        </row>
        <row r="76">
          <cell r="B76">
            <v>42644</v>
          </cell>
          <cell r="C76">
            <v>9.92</v>
          </cell>
          <cell r="D76">
            <v>1.58</v>
          </cell>
          <cell r="E76">
            <v>18.181999999999999</v>
          </cell>
          <cell r="G76">
            <v>0.4</v>
          </cell>
        </row>
        <row r="77">
          <cell r="B77">
            <v>42675</v>
          </cell>
          <cell r="C77">
            <v>9.92</v>
          </cell>
          <cell r="D77">
            <v>1.58</v>
          </cell>
          <cell r="E77">
            <v>18.181999999999999</v>
          </cell>
          <cell r="G77">
            <v>0.4</v>
          </cell>
        </row>
        <row r="78">
          <cell r="B78">
            <v>42705</v>
          </cell>
          <cell r="C78">
            <v>9.92</v>
          </cell>
          <cell r="D78">
            <v>1.58</v>
          </cell>
          <cell r="E78">
            <v>18.181999999999999</v>
          </cell>
          <cell r="G78">
            <v>0.4</v>
          </cell>
        </row>
        <row r="79">
          <cell r="B79">
            <v>42736</v>
          </cell>
          <cell r="C79">
            <v>9.92</v>
          </cell>
          <cell r="D79">
            <v>1.58</v>
          </cell>
          <cell r="E79">
            <v>18.181999999999999</v>
          </cell>
          <cell r="G79">
            <v>0.4</v>
          </cell>
        </row>
        <row r="80">
          <cell r="B80">
            <v>42767</v>
          </cell>
          <cell r="C80">
            <v>9.92</v>
          </cell>
          <cell r="D80">
            <v>1.58</v>
          </cell>
          <cell r="E80">
            <v>18.181999999999999</v>
          </cell>
          <cell r="G80">
            <v>0.4</v>
          </cell>
        </row>
        <row r="81">
          <cell r="B81">
            <v>42795</v>
          </cell>
          <cell r="G81">
            <v>0.4</v>
          </cell>
        </row>
        <row r="82">
          <cell r="B82">
            <v>42826</v>
          </cell>
        </row>
        <row r="83">
          <cell r="B83">
            <v>42856</v>
          </cell>
        </row>
        <row r="84">
          <cell r="B84">
            <v>42887</v>
          </cell>
        </row>
        <row r="85">
          <cell r="B85">
            <v>42917</v>
          </cell>
        </row>
        <row r="86">
          <cell r="B86">
            <v>42948</v>
          </cell>
        </row>
        <row r="87">
          <cell r="B87">
            <v>42979</v>
          </cell>
        </row>
        <row r="88">
          <cell r="B88">
            <v>43009</v>
          </cell>
        </row>
        <row r="89">
          <cell r="B89">
            <v>43040</v>
          </cell>
        </row>
        <row r="90">
          <cell r="B90">
            <v>43070</v>
          </cell>
        </row>
        <row r="91">
          <cell r="B91">
            <v>43101</v>
          </cell>
        </row>
        <row r="92">
          <cell r="B92">
            <v>43132</v>
          </cell>
        </row>
        <row r="93">
          <cell r="B93">
            <v>43160</v>
          </cell>
        </row>
        <row r="94">
          <cell r="B94">
            <v>43191</v>
          </cell>
        </row>
        <row r="95">
          <cell r="B95">
            <v>43221</v>
          </cell>
        </row>
        <row r="96">
          <cell r="B96">
            <v>43252</v>
          </cell>
        </row>
      </sheetData>
      <sheetData sheetId="12"/>
      <sheetData sheetId="13"/>
      <sheetData sheetId="14"/>
      <sheetData sheetId="15">
        <row r="9">
          <cell r="B9">
            <v>42095</v>
          </cell>
          <cell r="D9" t="str">
            <v>福祉</v>
          </cell>
          <cell r="E9">
            <v>15</v>
          </cell>
          <cell r="F9" t="str">
            <v>鈴木 正子</v>
          </cell>
          <cell r="L9">
            <v>97</v>
          </cell>
          <cell r="M9">
            <v>19</v>
          </cell>
          <cell r="O9">
            <v>169750</v>
          </cell>
          <cell r="P9">
            <v>3344</v>
          </cell>
          <cell r="U9" t="str">
            <v/>
          </cell>
          <cell r="W9">
            <v>0</v>
          </cell>
          <cell r="X9" t="str">
            <v/>
          </cell>
          <cell r="Z9">
            <v>11700</v>
          </cell>
          <cell r="AB9">
            <v>11700</v>
          </cell>
          <cell r="AE9">
            <v>161394</v>
          </cell>
          <cell r="AG9">
            <v>42139</v>
          </cell>
          <cell r="AJ9">
            <v>169750</v>
          </cell>
          <cell r="AO9">
            <v>27</v>
          </cell>
        </row>
        <row r="10">
          <cell r="B10">
            <v>42125</v>
          </cell>
          <cell r="D10" t="str">
            <v>福祉</v>
          </cell>
          <cell r="E10">
            <v>15</v>
          </cell>
          <cell r="F10" t="str">
            <v>鈴木 正子</v>
          </cell>
          <cell r="L10">
            <v>93</v>
          </cell>
          <cell r="M10">
            <v>16</v>
          </cell>
          <cell r="O10">
            <v>162750</v>
          </cell>
          <cell r="P10">
            <v>2816</v>
          </cell>
          <cell r="U10" t="str">
            <v/>
          </cell>
          <cell r="W10">
            <v>0</v>
          </cell>
          <cell r="X10" t="str">
            <v/>
          </cell>
          <cell r="Z10">
            <v>10500</v>
          </cell>
          <cell r="AB10">
            <v>10500</v>
          </cell>
          <cell r="AE10">
            <v>155066</v>
          </cell>
          <cell r="AG10">
            <v>42170</v>
          </cell>
          <cell r="AJ10">
            <v>162750</v>
          </cell>
          <cell r="AO10">
            <v>27</v>
          </cell>
        </row>
        <row r="11">
          <cell r="B11">
            <v>42095</v>
          </cell>
          <cell r="D11" t="str">
            <v>定数</v>
          </cell>
          <cell r="E11">
            <v>13</v>
          </cell>
          <cell r="F11" t="str">
            <v>多田 さつき</v>
          </cell>
          <cell r="L11">
            <v>51</v>
          </cell>
          <cell r="M11">
            <v>16</v>
          </cell>
          <cell r="O11">
            <v>146370</v>
          </cell>
          <cell r="P11">
            <v>0</v>
          </cell>
          <cell r="U11">
            <v>0</v>
          </cell>
          <cell r="W11">
            <v>0</v>
          </cell>
          <cell r="X11" t="str">
            <v/>
          </cell>
          <cell r="Z11">
            <v>8100</v>
          </cell>
          <cell r="AB11">
            <v>8100</v>
          </cell>
          <cell r="AE11">
            <v>138270</v>
          </cell>
          <cell r="AG11">
            <v>42139</v>
          </cell>
          <cell r="AJ11">
            <v>146370</v>
          </cell>
          <cell r="AO11">
            <v>27</v>
          </cell>
        </row>
        <row r="12">
          <cell r="B12">
            <v>42095</v>
          </cell>
          <cell r="D12" t="str">
            <v>定数</v>
          </cell>
          <cell r="E12">
            <v>13</v>
          </cell>
          <cell r="F12" t="str">
            <v>成田 渉</v>
          </cell>
          <cell r="L12">
            <v>72</v>
          </cell>
          <cell r="M12">
            <v>18</v>
          </cell>
          <cell r="O12">
            <v>206640</v>
          </cell>
          <cell r="P12">
            <v>25956</v>
          </cell>
          <cell r="U12">
            <v>0</v>
          </cell>
          <cell r="W12">
            <v>0</v>
          </cell>
          <cell r="X12" t="str">
            <v/>
          </cell>
          <cell r="Z12">
            <v>23300</v>
          </cell>
          <cell r="AB12">
            <v>23300</v>
          </cell>
          <cell r="AE12">
            <v>209296</v>
          </cell>
          <cell r="AG12">
            <v>42139</v>
          </cell>
          <cell r="AJ12">
            <v>208196</v>
          </cell>
          <cell r="AO12">
            <v>27</v>
          </cell>
        </row>
        <row r="13">
          <cell r="B13">
            <v>42095</v>
          </cell>
          <cell r="D13" t="str">
            <v>定数</v>
          </cell>
          <cell r="E13">
            <v>13</v>
          </cell>
          <cell r="F13" t="str">
            <v>西山 真也</v>
          </cell>
          <cell r="L13">
            <v>47</v>
          </cell>
          <cell r="M13">
            <v>12</v>
          </cell>
          <cell r="O13">
            <v>134890</v>
          </cell>
          <cell r="P13">
            <v>1140</v>
          </cell>
          <cell r="U13">
            <v>0</v>
          </cell>
          <cell r="W13">
            <v>0</v>
          </cell>
          <cell r="X13" t="str">
            <v/>
          </cell>
          <cell r="Z13">
            <v>6300</v>
          </cell>
          <cell r="AB13">
            <v>6300</v>
          </cell>
          <cell r="AE13">
            <v>129730</v>
          </cell>
          <cell r="AG13">
            <v>42139</v>
          </cell>
          <cell r="AJ13">
            <v>134890</v>
          </cell>
          <cell r="AO13">
            <v>27</v>
          </cell>
        </row>
        <row r="14">
          <cell r="B14">
            <v>42095</v>
          </cell>
          <cell r="D14" t="str">
            <v>定数</v>
          </cell>
          <cell r="E14">
            <v>13</v>
          </cell>
          <cell r="F14" t="str">
            <v>木村 純也</v>
          </cell>
          <cell r="L14">
            <v>79</v>
          </cell>
          <cell r="M14">
            <v>15</v>
          </cell>
          <cell r="O14">
            <v>226730</v>
          </cell>
          <cell r="P14">
            <v>10065</v>
          </cell>
          <cell r="U14">
            <v>0</v>
          </cell>
          <cell r="W14">
            <v>0</v>
          </cell>
          <cell r="X14" t="str">
            <v/>
          </cell>
          <cell r="Z14">
            <v>28400</v>
          </cell>
          <cell r="AB14">
            <v>28400</v>
          </cell>
          <cell r="AE14">
            <v>208395</v>
          </cell>
          <cell r="AG14">
            <v>42139</v>
          </cell>
          <cell r="AJ14">
            <v>226730</v>
          </cell>
          <cell r="AO14">
            <v>27</v>
          </cell>
        </row>
        <row r="15">
          <cell r="B15">
            <v>42095</v>
          </cell>
          <cell r="D15" t="str">
            <v>定数</v>
          </cell>
          <cell r="E15">
            <v>13</v>
          </cell>
          <cell r="F15" t="str">
            <v>折戸 奈緒子</v>
          </cell>
          <cell r="L15">
            <v>68</v>
          </cell>
          <cell r="M15">
            <v>17</v>
          </cell>
          <cell r="O15">
            <v>195160</v>
          </cell>
          <cell r="P15">
            <v>2992</v>
          </cell>
          <cell r="U15">
            <v>0</v>
          </cell>
          <cell r="W15">
            <v>0</v>
          </cell>
          <cell r="X15" t="str">
            <v/>
          </cell>
          <cell r="Z15">
            <v>19500</v>
          </cell>
          <cell r="AB15">
            <v>19500</v>
          </cell>
          <cell r="AE15">
            <v>178652</v>
          </cell>
          <cell r="AG15">
            <v>42139</v>
          </cell>
          <cell r="AJ15">
            <v>195160</v>
          </cell>
          <cell r="AO15">
            <v>27</v>
          </cell>
        </row>
        <row r="16">
          <cell r="B16">
            <v>42095</v>
          </cell>
          <cell r="D16" t="str">
            <v>定数</v>
          </cell>
          <cell r="E16">
            <v>13</v>
          </cell>
          <cell r="F16" t="str">
            <v>小林 知穂</v>
          </cell>
          <cell r="L16">
            <v>63</v>
          </cell>
          <cell r="M16">
            <v>15</v>
          </cell>
          <cell r="O16">
            <v>180810</v>
          </cell>
          <cell r="P16">
            <v>7920</v>
          </cell>
          <cell r="U16">
            <v>0</v>
          </cell>
          <cell r="W16">
            <v>0</v>
          </cell>
          <cell r="X16" t="str">
            <v/>
          </cell>
          <cell r="Z16">
            <v>13900</v>
          </cell>
          <cell r="AB16">
            <v>13900</v>
          </cell>
          <cell r="AE16">
            <v>174830</v>
          </cell>
          <cell r="AG16">
            <v>42139</v>
          </cell>
          <cell r="AJ16">
            <v>180810</v>
          </cell>
          <cell r="AO16">
            <v>27</v>
          </cell>
        </row>
        <row r="17">
          <cell r="B17">
            <v>42095</v>
          </cell>
          <cell r="D17" t="str">
            <v>定数</v>
          </cell>
          <cell r="E17">
            <v>13</v>
          </cell>
          <cell r="F17" t="str">
            <v>寺内 真琴</v>
          </cell>
          <cell r="L17">
            <v>72</v>
          </cell>
          <cell r="M17">
            <v>18</v>
          </cell>
          <cell r="O17">
            <v>206640</v>
          </cell>
          <cell r="P17">
            <v>5742</v>
          </cell>
          <cell r="U17">
            <v>0</v>
          </cell>
          <cell r="W17">
            <v>0</v>
          </cell>
          <cell r="X17" t="str">
            <v/>
          </cell>
          <cell r="Z17">
            <v>23300</v>
          </cell>
          <cell r="AB17">
            <v>23300</v>
          </cell>
          <cell r="AE17">
            <v>189082</v>
          </cell>
          <cell r="AG17">
            <v>42139</v>
          </cell>
          <cell r="AJ17">
            <v>208182</v>
          </cell>
          <cell r="AO17">
            <v>27</v>
          </cell>
        </row>
        <row r="18">
          <cell r="B18">
            <v>42095</v>
          </cell>
          <cell r="D18" t="str">
            <v>定数</v>
          </cell>
          <cell r="E18">
            <v>13</v>
          </cell>
          <cell r="F18" t="str">
            <v>湯本 玲子</v>
          </cell>
          <cell r="L18">
            <v>55</v>
          </cell>
          <cell r="M18">
            <v>16</v>
          </cell>
          <cell r="O18">
            <v>157850</v>
          </cell>
          <cell r="P18">
            <v>5104</v>
          </cell>
          <cell r="U18">
            <v>0</v>
          </cell>
          <cell r="W18">
            <v>0</v>
          </cell>
          <cell r="X18" t="str">
            <v/>
          </cell>
          <cell r="Z18">
            <v>9900</v>
          </cell>
          <cell r="AB18">
            <v>9900</v>
          </cell>
          <cell r="AE18">
            <v>153054</v>
          </cell>
          <cell r="AG18">
            <v>42139</v>
          </cell>
          <cell r="AJ18">
            <v>158754</v>
          </cell>
          <cell r="AO18">
            <v>27</v>
          </cell>
        </row>
        <row r="19">
          <cell r="B19">
            <v>42095</v>
          </cell>
          <cell r="D19" t="str">
            <v>定数</v>
          </cell>
          <cell r="E19">
            <v>13</v>
          </cell>
          <cell r="F19" t="str">
            <v>五木田 佳子</v>
          </cell>
          <cell r="L19">
            <v>76</v>
          </cell>
          <cell r="M19">
            <v>11</v>
          </cell>
          <cell r="O19">
            <v>218120</v>
          </cell>
          <cell r="P19">
            <v>7381</v>
          </cell>
          <cell r="U19">
            <v>0</v>
          </cell>
          <cell r="W19">
            <v>0</v>
          </cell>
          <cell r="X19" t="str">
            <v/>
          </cell>
          <cell r="Z19">
            <v>26100</v>
          </cell>
          <cell r="AB19">
            <v>26100</v>
          </cell>
          <cell r="AE19">
            <v>199401</v>
          </cell>
          <cell r="AG19">
            <v>42139</v>
          </cell>
          <cell r="AJ19">
            <v>218120</v>
          </cell>
          <cell r="AO19">
            <v>27</v>
          </cell>
        </row>
        <row r="20">
          <cell r="B20">
            <v>42095</v>
          </cell>
          <cell r="D20" t="str">
            <v>定数</v>
          </cell>
          <cell r="E20">
            <v>13</v>
          </cell>
          <cell r="F20" t="str">
            <v>川村 信三</v>
          </cell>
          <cell r="L20">
            <v>60</v>
          </cell>
          <cell r="M20">
            <v>15</v>
          </cell>
          <cell r="O20">
            <v>172200</v>
          </cell>
          <cell r="P20">
            <v>1560</v>
          </cell>
          <cell r="U20">
            <v>0</v>
          </cell>
          <cell r="W20">
            <v>0</v>
          </cell>
          <cell r="X20" t="str">
            <v/>
          </cell>
          <cell r="Z20">
            <v>12000</v>
          </cell>
          <cell r="AB20">
            <v>12000</v>
          </cell>
          <cell r="AE20">
            <v>161760</v>
          </cell>
          <cell r="AG20">
            <v>42139</v>
          </cell>
          <cell r="AJ20">
            <v>172200</v>
          </cell>
          <cell r="AO20">
            <v>27</v>
          </cell>
        </row>
        <row r="21">
          <cell r="B21">
            <v>42095</v>
          </cell>
          <cell r="D21" t="str">
            <v>定数</v>
          </cell>
          <cell r="E21">
            <v>13</v>
          </cell>
          <cell r="F21" t="str">
            <v>水越 一成</v>
          </cell>
          <cell r="L21">
            <v>52</v>
          </cell>
          <cell r="M21">
            <v>13</v>
          </cell>
          <cell r="O21">
            <v>149240</v>
          </cell>
          <cell r="P21">
            <v>3211</v>
          </cell>
          <cell r="U21">
            <v>0</v>
          </cell>
          <cell r="W21">
            <v>0</v>
          </cell>
          <cell r="X21" t="str">
            <v/>
          </cell>
          <cell r="Z21">
            <v>8700</v>
          </cell>
          <cell r="AB21">
            <v>8700</v>
          </cell>
          <cell r="AE21">
            <v>143751</v>
          </cell>
          <cell r="AG21">
            <v>42139</v>
          </cell>
          <cell r="AJ21">
            <v>149240</v>
          </cell>
          <cell r="AO21">
            <v>27</v>
          </cell>
        </row>
        <row r="22">
          <cell r="B22">
            <v>42095</v>
          </cell>
          <cell r="D22" t="str">
            <v>定数</v>
          </cell>
          <cell r="E22">
            <v>13</v>
          </cell>
          <cell r="F22" t="str">
            <v>高塚 陽子</v>
          </cell>
          <cell r="L22">
            <v>68</v>
          </cell>
          <cell r="M22">
            <v>17</v>
          </cell>
          <cell r="O22">
            <v>195160</v>
          </cell>
          <cell r="P22">
            <v>5423</v>
          </cell>
          <cell r="U22">
            <v>0</v>
          </cell>
          <cell r="W22">
            <v>0</v>
          </cell>
          <cell r="X22" t="str">
            <v/>
          </cell>
          <cell r="Z22">
            <v>19500</v>
          </cell>
          <cell r="AB22">
            <v>19500</v>
          </cell>
          <cell r="AE22">
            <v>181083</v>
          </cell>
          <cell r="AG22">
            <v>42139</v>
          </cell>
          <cell r="AJ22">
            <v>196383</v>
          </cell>
          <cell r="AO22">
            <v>27</v>
          </cell>
        </row>
        <row r="23">
          <cell r="B23">
            <v>42095</v>
          </cell>
          <cell r="D23" t="str">
            <v>定数</v>
          </cell>
          <cell r="E23">
            <v>13</v>
          </cell>
          <cell r="F23" t="str">
            <v>石川 博規</v>
          </cell>
          <cell r="L23">
            <v>72</v>
          </cell>
          <cell r="M23">
            <v>18</v>
          </cell>
          <cell r="O23">
            <v>206640</v>
          </cell>
          <cell r="P23">
            <v>1872</v>
          </cell>
          <cell r="U23">
            <v>0</v>
          </cell>
          <cell r="W23">
            <v>0</v>
          </cell>
          <cell r="X23" t="str">
            <v/>
          </cell>
          <cell r="Z23">
            <v>22700</v>
          </cell>
          <cell r="AB23">
            <v>22700</v>
          </cell>
          <cell r="AE23">
            <v>185812</v>
          </cell>
          <cell r="AG23">
            <v>42139</v>
          </cell>
          <cell r="AJ23">
            <v>206640</v>
          </cell>
          <cell r="AO23">
            <v>27</v>
          </cell>
        </row>
        <row r="24">
          <cell r="B24">
            <v>42095</v>
          </cell>
          <cell r="D24" t="str">
            <v>定数</v>
          </cell>
          <cell r="E24">
            <v>13</v>
          </cell>
          <cell r="F24" t="str">
            <v>井原 知子</v>
          </cell>
          <cell r="L24">
            <v>61</v>
          </cell>
          <cell r="M24">
            <v>16</v>
          </cell>
          <cell r="O24">
            <v>175070</v>
          </cell>
          <cell r="P24">
            <v>17440</v>
          </cell>
          <cell r="U24">
            <v>0</v>
          </cell>
          <cell r="W24">
            <v>0</v>
          </cell>
          <cell r="X24" t="str">
            <v/>
          </cell>
          <cell r="Z24">
            <v>12700</v>
          </cell>
          <cell r="AB24">
            <v>12700</v>
          </cell>
          <cell r="AE24">
            <v>179810</v>
          </cell>
          <cell r="AG24">
            <v>42139</v>
          </cell>
          <cell r="AJ24">
            <v>175070</v>
          </cell>
          <cell r="AO24">
            <v>27</v>
          </cell>
        </row>
        <row r="25">
          <cell r="B25">
            <v>42095</v>
          </cell>
          <cell r="D25" t="str">
            <v>定数</v>
          </cell>
          <cell r="E25">
            <v>13</v>
          </cell>
          <cell r="F25" t="str">
            <v>後藤 和久</v>
          </cell>
          <cell r="L25">
            <v>68</v>
          </cell>
          <cell r="M25">
            <v>18</v>
          </cell>
          <cell r="O25">
            <v>195160</v>
          </cell>
          <cell r="P25">
            <v>19620</v>
          </cell>
          <cell r="U25">
            <v>0</v>
          </cell>
          <cell r="W25">
            <v>0</v>
          </cell>
          <cell r="X25" t="str">
            <v/>
          </cell>
          <cell r="Z25">
            <v>19500</v>
          </cell>
          <cell r="AB25">
            <v>19500</v>
          </cell>
          <cell r="AE25">
            <v>195280</v>
          </cell>
          <cell r="AG25">
            <v>42139</v>
          </cell>
          <cell r="AJ25">
            <v>196080</v>
          </cell>
          <cell r="AO25">
            <v>27</v>
          </cell>
        </row>
        <row r="26">
          <cell r="B26">
            <v>42095</v>
          </cell>
          <cell r="D26" t="str">
            <v>定数</v>
          </cell>
          <cell r="E26">
            <v>13</v>
          </cell>
          <cell r="F26" t="str">
            <v>菊地 真梨子</v>
          </cell>
          <cell r="L26">
            <v>68</v>
          </cell>
          <cell r="M26">
            <v>17</v>
          </cell>
          <cell r="O26">
            <v>195160</v>
          </cell>
          <cell r="P26">
            <v>14960</v>
          </cell>
          <cell r="U26">
            <v>0</v>
          </cell>
          <cell r="W26">
            <v>0</v>
          </cell>
          <cell r="X26" t="str">
            <v/>
          </cell>
          <cell r="Z26">
            <v>20200</v>
          </cell>
          <cell r="AB26">
            <v>20200</v>
          </cell>
          <cell r="AE26">
            <v>189920</v>
          </cell>
          <cell r="AG26">
            <v>42139</v>
          </cell>
          <cell r="AJ26">
            <v>197220</v>
          </cell>
          <cell r="AO26">
            <v>27</v>
          </cell>
        </row>
        <row r="27">
          <cell r="B27">
            <v>42095</v>
          </cell>
          <cell r="D27" t="str">
            <v>定数</v>
          </cell>
          <cell r="E27">
            <v>13</v>
          </cell>
          <cell r="F27" t="str">
            <v>多賀谷 敦子</v>
          </cell>
          <cell r="L27">
            <v>56</v>
          </cell>
          <cell r="M27">
            <v>14</v>
          </cell>
          <cell r="O27">
            <v>160720</v>
          </cell>
          <cell r="P27">
            <v>8400</v>
          </cell>
          <cell r="U27">
            <v>0</v>
          </cell>
          <cell r="W27">
            <v>0</v>
          </cell>
          <cell r="X27" t="str">
            <v/>
          </cell>
          <cell r="Z27">
            <v>10200</v>
          </cell>
          <cell r="AB27">
            <v>10200</v>
          </cell>
          <cell r="AE27">
            <v>158920</v>
          </cell>
          <cell r="AG27">
            <v>42139</v>
          </cell>
          <cell r="AJ27">
            <v>160720</v>
          </cell>
          <cell r="AO27">
            <v>27</v>
          </cell>
        </row>
        <row r="28">
          <cell r="B28">
            <v>42095</v>
          </cell>
          <cell r="D28" t="str">
            <v>定数</v>
          </cell>
          <cell r="E28">
            <v>13</v>
          </cell>
          <cell r="F28" t="str">
            <v>関 健紘</v>
          </cell>
          <cell r="L28">
            <v>68</v>
          </cell>
          <cell r="M28">
            <v>17</v>
          </cell>
          <cell r="O28">
            <v>195160</v>
          </cell>
          <cell r="P28">
            <v>2992</v>
          </cell>
          <cell r="U28">
            <v>0</v>
          </cell>
          <cell r="W28">
            <v>0</v>
          </cell>
          <cell r="X28" t="str">
            <v/>
          </cell>
          <cell r="Z28">
            <v>19500</v>
          </cell>
          <cell r="AB28">
            <v>19500</v>
          </cell>
          <cell r="AE28">
            <v>178652</v>
          </cell>
          <cell r="AG28">
            <v>42139</v>
          </cell>
          <cell r="AJ28">
            <v>195160</v>
          </cell>
          <cell r="AO28">
            <v>27</v>
          </cell>
        </row>
        <row r="29">
          <cell r="B29">
            <v>42095</v>
          </cell>
          <cell r="D29" t="str">
            <v>定数</v>
          </cell>
          <cell r="E29">
            <v>13</v>
          </cell>
          <cell r="F29" t="str">
            <v>佐次 康子</v>
          </cell>
          <cell r="L29">
            <v>60</v>
          </cell>
          <cell r="M29">
            <v>15</v>
          </cell>
          <cell r="O29">
            <v>172200</v>
          </cell>
          <cell r="P29">
            <v>2640</v>
          </cell>
          <cell r="U29">
            <v>0</v>
          </cell>
          <cell r="W29">
            <v>0</v>
          </cell>
          <cell r="X29" t="str">
            <v/>
          </cell>
          <cell r="Z29">
            <v>12000</v>
          </cell>
          <cell r="AB29">
            <v>12000</v>
          </cell>
          <cell r="AE29">
            <v>162840</v>
          </cell>
          <cell r="AG29">
            <v>42139</v>
          </cell>
          <cell r="AJ29">
            <v>172200</v>
          </cell>
          <cell r="AO29">
            <v>27</v>
          </cell>
        </row>
        <row r="30">
          <cell r="B30">
            <v>42095</v>
          </cell>
          <cell r="D30" t="str">
            <v>定数</v>
          </cell>
          <cell r="E30">
            <v>13</v>
          </cell>
          <cell r="F30" t="str">
            <v>塚田 幸子</v>
          </cell>
          <cell r="L30">
            <v>52</v>
          </cell>
          <cell r="M30">
            <v>13</v>
          </cell>
          <cell r="O30">
            <v>149240</v>
          </cell>
          <cell r="P30">
            <v>8723</v>
          </cell>
          <cell r="U30">
            <v>0</v>
          </cell>
          <cell r="W30">
            <v>0</v>
          </cell>
          <cell r="X30" t="str">
            <v/>
          </cell>
          <cell r="Z30">
            <v>8700</v>
          </cell>
          <cell r="AB30">
            <v>8700</v>
          </cell>
          <cell r="AE30">
            <v>149263</v>
          </cell>
          <cell r="AG30">
            <v>42139</v>
          </cell>
          <cell r="AJ30">
            <v>149240</v>
          </cell>
          <cell r="AO30">
            <v>27</v>
          </cell>
        </row>
        <row r="31">
          <cell r="B31">
            <v>42095</v>
          </cell>
          <cell r="D31" t="str">
            <v>定数</v>
          </cell>
          <cell r="E31">
            <v>13</v>
          </cell>
          <cell r="F31" t="str">
            <v>植木 紀行</v>
          </cell>
          <cell r="L31">
            <v>56</v>
          </cell>
          <cell r="M31">
            <v>15</v>
          </cell>
          <cell r="O31">
            <v>160720</v>
          </cell>
          <cell r="P31">
            <v>7920</v>
          </cell>
          <cell r="U31">
            <v>0</v>
          </cell>
          <cell r="W31">
            <v>0</v>
          </cell>
          <cell r="X31" t="str">
            <v/>
          </cell>
          <cell r="Z31">
            <v>10200</v>
          </cell>
          <cell r="AB31">
            <v>10200</v>
          </cell>
          <cell r="AE31">
            <v>158440</v>
          </cell>
          <cell r="AG31">
            <v>42139</v>
          </cell>
          <cell r="AJ31">
            <v>160720</v>
          </cell>
          <cell r="AO31">
            <v>27</v>
          </cell>
        </row>
        <row r="32">
          <cell r="B32">
            <v>42095</v>
          </cell>
          <cell r="D32" t="str">
            <v>定数</v>
          </cell>
          <cell r="E32">
            <v>13</v>
          </cell>
          <cell r="F32" t="str">
            <v>松本 優美</v>
          </cell>
          <cell r="L32">
            <v>62</v>
          </cell>
          <cell r="M32">
            <v>16</v>
          </cell>
          <cell r="O32">
            <v>177940</v>
          </cell>
          <cell r="P32">
            <v>15232</v>
          </cell>
          <cell r="U32">
            <v>0</v>
          </cell>
          <cell r="W32">
            <v>0</v>
          </cell>
          <cell r="X32" t="str">
            <v/>
          </cell>
          <cell r="Z32">
            <v>13200</v>
          </cell>
          <cell r="AB32">
            <v>13200</v>
          </cell>
          <cell r="AE32">
            <v>179972</v>
          </cell>
          <cell r="AG32">
            <v>42139</v>
          </cell>
          <cell r="AJ32">
            <v>177940</v>
          </cell>
          <cell r="AO32">
            <v>27</v>
          </cell>
        </row>
        <row r="33">
          <cell r="B33">
            <v>42095</v>
          </cell>
          <cell r="D33" t="str">
            <v>定数</v>
          </cell>
          <cell r="E33">
            <v>13</v>
          </cell>
          <cell r="F33" t="str">
            <v>野口 英喜</v>
          </cell>
          <cell r="L33">
            <v>57</v>
          </cell>
          <cell r="M33">
            <v>17</v>
          </cell>
          <cell r="O33">
            <v>163590</v>
          </cell>
          <cell r="P33">
            <v>0</v>
          </cell>
          <cell r="U33">
            <v>0</v>
          </cell>
          <cell r="W33">
            <v>0</v>
          </cell>
          <cell r="X33" t="str">
            <v/>
          </cell>
          <cell r="Z33">
            <v>10800</v>
          </cell>
          <cell r="AB33">
            <v>10800</v>
          </cell>
          <cell r="AE33">
            <v>152790</v>
          </cell>
          <cell r="AG33">
            <v>42139</v>
          </cell>
          <cell r="AJ33">
            <v>163590</v>
          </cell>
          <cell r="AO33">
            <v>27</v>
          </cell>
        </row>
        <row r="34">
          <cell r="B34">
            <v>42095</v>
          </cell>
          <cell r="D34" t="str">
            <v>定数</v>
          </cell>
          <cell r="E34">
            <v>13</v>
          </cell>
          <cell r="F34" t="str">
            <v>渡邉 敬太</v>
          </cell>
          <cell r="L34">
            <v>48</v>
          </cell>
          <cell r="M34">
            <v>12</v>
          </cell>
          <cell r="O34">
            <v>137760</v>
          </cell>
          <cell r="P34">
            <v>6336</v>
          </cell>
          <cell r="U34">
            <v>0</v>
          </cell>
          <cell r="W34">
            <v>0</v>
          </cell>
          <cell r="X34" t="str">
            <v/>
          </cell>
          <cell r="Z34">
            <v>6800</v>
          </cell>
          <cell r="AB34">
            <v>6800</v>
          </cell>
          <cell r="AE34">
            <v>137296</v>
          </cell>
          <cell r="AG34">
            <v>42139</v>
          </cell>
          <cell r="AJ34">
            <v>137760</v>
          </cell>
          <cell r="AO34">
            <v>27</v>
          </cell>
        </row>
        <row r="35">
          <cell r="B35">
            <v>42095</v>
          </cell>
          <cell r="D35" t="str">
            <v>定数</v>
          </cell>
          <cell r="E35">
            <v>13</v>
          </cell>
          <cell r="F35" t="str">
            <v>西田 千夏</v>
          </cell>
          <cell r="L35">
            <v>68</v>
          </cell>
          <cell r="M35">
            <v>17</v>
          </cell>
          <cell r="O35">
            <v>195160</v>
          </cell>
          <cell r="P35">
            <v>5423</v>
          </cell>
          <cell r="U35">
            <v>0</v>
          </cell>
          <cell r="W35">
            <v>0</v>
          </cell>
          <cell r="X35" t="str">
            <v/>
          </cell>
          <cell r="Z35">
            <v>19500</v>
          </cell>
          <cell r="AB35">
            <v>19500</v>
          </cell>
          <cell r="AE35">
            <v>181083</v>
          </cell>
          <cell r="AG35">
            <v>42139</v>
          </cell>
          <cell r="AJ35">
            <v>196383</v>
          </cell>
          <cell r="AO35">
            <v>27</v>
          </cell>
        </row>
        <row r="36">
          <cell r="B36">
            <v>42095</v>
          </cell>
          <cell r="D36" t="str">
            <v>定数</v>
          </cell>
          <cell r="E36">
            <v>13</v>
          </cell>
          <cell r="F36" t="str">
            <v>齊藤 健太</v>
          </cell>
          <cell r="L36">
            <v>63</v>
          </cell>
          <cell r="M36">
            <v>18</v>
          </cell>
          <cell r="O36">
            <v>180810</v>
          </cell>
          <cell r="P36">
            <v>13284</v>
          </cell>
          <cell r="U36">
            <v>0</v>
          </cell>
          <cell r="W36">
            <v>0</v>
          </cell>
          <cell r="X36" t="str">
            <v/>
          </cell>
          <cell r="Z36">
            <v>14600</v>
          </cell>
          <cell r="AB36">
            <v>14600</v>
          </cell>
          <cell r="AE36">
            <v>179494</v>
          </cell>
          <cell r="AG36">
            <v>42139</v>
          </cell>
          <cell r="AJ36">
            <v>181194</v>
          </cell>
          <cell r="AO36">
            <v>27</v>
          </cell>
        </row>
        <row r="37">
          <cell r="B37">
            <v>42095</v>
          </cell>
          <cell r="D37" t="str">
            <v>定数</v>
          </cell>
          <cell r="E37">
            <v>13</v>
          </cell>
          <cell r="F37" t="str">
            <v>小貫 麻乃子</v>
          </cell>
          <cell r="L37">
            <v>65</v>
          </cell>
          <cell r="M37">
            <v>19</v>
          </cell>
          <cell r="O37">
            <v>186550</v>
          </cell>
          <cell r="P37">
            <v>6061</v>
          </cell>
          <cell r="U37">
            <v>0</v>
          </cell>
          <cell r="W37">
            <v>0</v>
          </cell>
          <cell r="X37" t="str">
            <v/>
          </cell>
          <cell r="Z37">
            <v>16700</v>
          </cell>
          <cell r="AB37">
            <v>16700</v>
          </cell>
          <cell r="AE37">
            <v>175911</v>
          </cell>
          <cell r="AG37">
            <v>42139</v>
          </cell>
          <cell r="AJ37">
            <v>188411</v>
          </cell>
          <cell r="AO37">
            <v>27</v>
          </cell>
        </row>
        <row r="38">
          <cell r="B38">
            <v>42095</v>
          </cell>
          <cell r="D38" t="str">
            <v>定数</v>
          </cell>
          <cell r="E38">
            <v>13</v>
          </cell>
          <cell r="F38" t="str">
            <v>木村 綾乃</v>
          </cell>
          <cell r="L38">
            <v>80</v>
          </cell>
          <cell r="M38">
            <v>20</v>
          </cell>
          <cell r="O38">
            <v>229600</v>
          </cell>
          <cell r="P38">
            <v>4940</v>
          </cell>
          <cell r="U38">
            <v>0</v>
          </cell>
          <cell r="W38">
            <v>0</v>
          </cell>
          <cell r="X38" t="str">
            <v/>
          </cell>
          <cell r="Z38">
            <v>30300</v>
          </cell>
          <cell r="AB38">
            <v>30300</v>
          </cell>
          <cell r="AE38">
            <v>204240</v>
          </cell>
          <cell r="AG38">
            <v>42139</v>
          </cell>
          <cell r="AJ38">
            <v>230340</v>
          </cell>
          <cell r="AO38">
            <v>27</v>
          </cell>
        </row>
        <row r="39">
          <cell r="B39">
            <v>42095</v>
          </cell>
          <cell r="D39" t="str">
            <v>定数</v>
          </cell>
          <cell r="E39">
            <v>13</v>
          </cell>
          <cell r="F39" t="str">
            <v>堀越 康平</v>
          </cell>
          <cell r="L39">
            <v>68</v>
          </cell>
          <cell r="M39">
            <v>16</v>
          </cell>
          <cell r="O39">
            <v>195160</v>
          </cell>
          <cell r="P39">
            <v>7312</v>
          </cell>
          <cell r="U39">
            <v>0</v>
          </cell>
          <cell r="W39">
            <v>0</v>
          </cell>
          <cell r="X39" t="str">
            <v/>
          </cell>
          <cell r="Z39">
            <v>19500</v>
          </cell>
          <cell r="AB39">
            <v>19500</v>
          </cell>
          <cell r="AE39">
            <v>182972</v>
          </cell>
          <cell r="AG39">
            <v>42139</v>
          </cell>
          <cell r="AJ39">
            <v>195372</v>
          </cell>
          <cell r="AO39">
            <v>27</v>
          </cell>
        </row>
        <row r="40">
          <cell r="B40">
            <v>42125</v>
          </cell>
          <cell r="D40" t="str">
            <v>定数</v>
          </cell>
          <cell r="E40">
            <v>13</v>
          </cell>
          <cell r="F40" t="str">
            <v>多田 さつき</v>
          </cell>
          <cell r="L40">
            <v>52</v>
          </cell>
          <cell r="M40">
            <v>13</v>
          </cell>
          <cell r="O40">
            <v>149240</v>
          </cell>
          <cell r="P40">
            <v>0</v>
          </cell>
          <cell r="U40">
            <v>0</v>
          </cell>
          <cell r="W40">
            <v>0</v>
          </cell>
          <cell r="X40" t="str">
            <v/>
          </cell>
          <cell r="Z40">
            <v>8700</v>
          </cell>
          <cell r="AB40">
            <v>8700</v>
          </cell>
          <cell r="AE40">
            <v>140540</v>
          </cell>
          <cell r="AG40">
            <v>42170</v>
          </cell>
          <cell r="AJ40">
            <v>149240</v>
          </cell>
          <cell r="AO40">
            <v>27</v>
          </cell>
        </row>
        <row r="41">
          <cell r="B41">
            <v>42125</v>
          </cell>
          <cell r="D41" t="str">
            <v>定数</v>
          </cell>
          <cell r="E41">
            <v>13</v>
          </cell>
          <cell r="F41" t="str">
            <v>成田 渉</v>
          </cell>
          <cell r="L41">
            <v>68</v>
          </cell>
          <cell r="M41">
            <v>17</v>
          </cell>
          <cell r="O41">
            <v>195160</v>
          </cell>
          <cell r="P41">
            <v>24514</v>
          </cell>
          <cell r="U41">
            <v>0</v>
          </cell>
          <cell r="W41">
            <v>0</v>
          </cell>
          <cell r="X41" t="str">
            <v/>
          </cell>
          <cell r="Z41">
            <v>19500</v>
          </cell>
          <cell r="AB41">
            <v>19500</v>
          </cell>
          <cell r="AE41">
            <v>200174</v>
          </cell>
          <cell r="AG41">
            <v>42170</v>
          </cell>
          <cell r="AJ41">
            <v>195274</v>
          </cell>
          <cell r="AO41">
            <v>27</v>
          </cell>
        </row>
        <row r="42">
          <cell r="B42">
            <v>42125</v>
          </cell>
          <cell r="D42" t="str">
            <v>定数</v>
          </cell>
          <cell r="E42">
            <v>13</v>
          </cell>
          <cell r="F42" t="str">
            <v>西山 真也</v>
          </cell>
          <cell r="L42">
            <v>60</v>
          </cell>
          <cell r="M42">
            <v>14</v>
          </cell>
          <cell r="O42">
            <v>172200</v>
          </cell>
          <cell r="P42">
            <v>1330</v>
          </cell>
          <cell r="U42">
            <v>0</v>
          </cell>
          <cell r="W42">
            <v>0</v>
          </cell>
          <cell r="X42" t="str">
            <v/>
          </cell>
          <cell r="Z42">
            <v>12000</v>
          </cell>
          <cell r="AB42">
            <v>12000</v>
          </cell>
          <cell r="AE42">
            <v>161530</v>
          </cell>
          <cell r="AG42">
            <v>42170</v>
          </cell>
          <cell r="AJ42">
            <v>172200</v>
          </cell>
          <cell r="AO42">
            <v>27</v>
          </cell>
        </row>
        <row r="43">
          <cell r="B43">
            <v>42125</v>
          </cell>
          <cell r="D43" t="str">
            <v>定数</v>
          </cell>
          <cell r="E43">
            <v>13</v>
          </cell>
          <cell r="F43" t="str">
            <v>木村 純也</v>
          </cell>
          <cell r="L43">
            <v>71</v>
          </cell>
          <cell r="M43">
            <v>12</v>
          </cell>
          <cell r="O43">
            <v>203770</v>
          </cell>
          <cell r="P43">
            <v>8052</v>
          </cell>
          <cell r="U43">
            <v>0</v>
          </cell>
          <cell r="W43">
            <v>0</v>
          </cell>
          <cell r="X43" t="str">
            <v/>
          </cell>
          <cell r="Z43">
            <v>22200</v>
          </cell>
          <cell r="AB43">
            <v>22200</v>
          </cell>
          <cell r="AE43">
            <v>189622</v>
          </cell>
          <cell r="AG43">
            <v>42170</v>
          </cell>
          <cell r="AJ43">
            <v>203770</v>
          </cell>
          <cell r="AO43">
            <v>27</v>
          </cell>
        </row>
        <row r="44">
          <cell r="B44">
            <v>42125</v>
          </cell>
          <cell r="D44" t="str">
            <v>定数</v>
          </cell>
          <cell r="E44">
            <v>13</v>
          </cell>
          <cell r="F44" t="str">
            <v>折戸 奈緒子</v>
          </cell>
          <cell r="L44">
            <v>59</v>
          </cell>
          <cell r="M44">
            <v>14</v>
          </cell>
          <cell r="O44">
            <v>169330</v>
          </cell>
          <cell r="P44">
            <v>2464</v>
          </cell>
          <cell r="U44">
            <v>0</v>
          </cell>
          <cell r="W44">
            <v>0</v>
          </cell>
          <cell r="X44" t="str">
            <v/>
          </cell>
          <cell r="Z44">
            <v>11700</v>
          </cell>
          <cell r="AB44">
            <v>11700</v>
          </cell>
          <cell r="AE44">
            <v>160094</v>
          </cell>
          <cell r="AG44">
            <v>42170</v>
          </cell>
          <cell r="AJ44">
            <v>169330</v>
          </cell>
          <cell r="AO44">
            <v>27</v>
          </cell>
        </row>
        <row r="45">
          <cell r="B45">
            <v>42125</v>
          </cell>
          <cell r="D45" t="str">
            <v>定数</v>
          </cell>
          <cell r="E45">
            <v>13</v>
          </cell>
          <cell r="F45" t="str">
            <v>小林 知穂</v>
          </cell>
          <cell r="L45">
            <v>54</v>
          </cell>
          <cell r="M45">
            <v>16</v>
          </cell>
          <cell r="O45">
            <v>154980</v>
          </cell>
          <cell r="P45">
            <v>8448</v>
          </cell>
          <cell r="U45">
            <v>0</v>
          </cell>
          <cell r="W45">
            <v>0</v>
          </cell>
          <cell r="X45" t="str">
            <v/>
          </cell>
          <cell r="Z45">
            <v>9300</v>
          </cell>
          <cell r="AB45">
            <v>9300</v>
          </cell>
          <cell r="AE45">
            <v>154128</v>
          </cell>
          <cell r="AG45">
            <v>42170</v>
          </cell>
          <cell r="AJ45">
            <v>154980</v>
          </cell>
          <cell r="AO45">
            <v>27</v>
          </cell>
        </row>
        <row r="46">
          <cell r="B46">
            <v>42125</v>
          </cell>
          <cell r="D46" t="str">
            <v>定数</v>
          </cell>
          <cell r="E46">
            <v>13</v>
          </cell>
          <cell r="F46" t="str">
            <v>寺内 真琴</v>
          </cell>
          <cell r="L46">
            <v>72</v>
          </cell>
          <cell r="M46">
            <v>17.5</v>
          </cell>
          <cell r="O46">
            <v>206640</v>
          </cell>
          <cell r="P46">
            <v>5582</v>
          </cell>
          <cell r="U46">
            <v>0</v>
          </cell>
          <cell r="W46">
            <v>0</v>
          </cell>
          <cell r="X46" t="str">
            <v/>
          </cell>
          <cell r="Z46">
            <v>23300</v>
          </cell>
          <cell r="AB46">
            <v>23300</v>
          </cell>
          <cell r="AE46">
            <v>188922</v>
          </cell>
          <cell r="AG46">
            <v>42170</v>
          </cell>
          <cell r="AJ46">
            <v>208022</v>
          </cell>
          <cell r="AO46">
            <v>27</v>
          </cell>
        </row>
        <row r="47">
          <cell r="B47">
            <v>42125</v>
          </cell>
          <cell r="D47" t="str">
            <v>定数</v>
          </cell>
          <cell r="E47">
            <v>13</v>
          </cell>
          <cell r="F47" t="str">
            <v>湯本 玲子</v>
          </cell>
          <cell r="L47">
            <v>70</v>
          </cell>
          <cell r="M47">
            <v>18</v>
          </cell>
          <cell r="O47">
            <v>200900</v>
          </cell>
          <cell r="P47">
            <v>5742</v>
          </cell>
          <cell r="U47">
            <v>0</v>
          </cell>
          <cell r="W47">
            <v>0</v>
          </cell>
          <cell r="X47" t="str">
            <v/>
          </cell>
          <cell r="Z47">
            <v>21500</v>
          </cell>
          <cell r="AB47">
            <v>21500</v>
          </cell>
          <cell r="AE47">
            <v>185142</v>
          </cell>
          <cell r="AG47">
            <v>42170</v>
          </cell>
          <cell r="AJ47">
            <v>202442</v>
          </cell>
          <cell r="AO47">
            <v>27</v>
          </cell>
        </row>
        <row r="48">
          <cell r="B48">
            <v>42125</v>
          </cell>
          <cell r="D48" t="str">
            <v>定数</v>
          </cell>
          <cell r="E48">
            <v>13</v>
          </cell>
          <cell r="F48" t="str">
            <v>五木田 佳子</v>
          </cell>
          <cell r="L48">
            <v>48</v>
          </cell>
          <cell r="M48">
            <v>7</v>
          </cell>
          <cell r="O48">
            <v>137760</v>
          </cell>
          <cell r="P48">
            <v>4697</v>
          </cell>
          <cell r="U48">
            <v>0</v>
          </cell>
          <cell r="W48">
            <v>0</v>
          </cell>
          <cell r="X48" t="str">
            <v/>
          </cell>
          <cell r="Z48">
            <v>6800</v>
          </cell>
          <cell r="AB48">
            <v>6800</v>
          </cell>
          <cell r="AE48">
            <v>135657</v>
          </cell>
          <cell r="AG48">
            <v>42170</v>
          </cell>
          <cell r="AJ48">
            <v>137760</v>
          </cell>
          <cell r="AO48">
            <v>27</v>
          </cell>
        </row>
        <row r="49">
          <cell r="B49">
            <v>42125</v>
          </cell>
          <cell r="D49" t="str">
            <v>定数</v>
          </cell>
          <cell r="E49">
            <v>13</v>
          </cell>
          <cell r="F49" t="str">
            <v>川村 信三</v>
          </cell>
          <cell r="L49">
            <v>71</v>
          </cell>
          <cell r="M49">
            <v>17</v>
          </cell>
          <cell r="O49">
            <v>203770</v>
          </cell>
          <cell r="P49">
            <v>1768</v>
          </cell>
          <cell r="U49">
            <v>0</v>
          </cell>
          <cell r="W49">
            <v>0</v>
          </cell>
          <cell r="X49" t="str">
            <v/>
          </cell>
          <cell r="Z49">
            <v>22200</v>
          </cell>
          <cell r="AB49">
            <v>22200</v>
          </cell>
          <cell r="AE49">
            <v>183338</v>
          </cell>
          <cell r="AG49">
            <v>42170</v>
          </cell>
          <cell r="AJ49">
            <v>203770</v>
          </cell>
          <cell r="AO49">
            <v>27</v>
          </cell>
        </row>
        <row r="50">
          <cell r="B50">
            <v>42125</v>
          </cell>
          <cell r="D50" t="str">
            <v>定数</v>
          </cell>
          <cell r="E50">
            <v>13</v>
          </cell>
          <cell r="F50" t="str">
            <v>水越 一成</v>
          </cell>
          <cell r="L50">
            <v>71</v>
          </cell>
          <cell r="M50">
            <v>17</v>
          </cell>
          <cell r="O50">
            <v>203770</v>
          </cell>
          <cell r="P50">
            <v>4199</v>
          </cell>
          <cell r="U50">
            <v>0</v>
          </cell>
          <cell r="W50">
            <v>0</v>
          </cell>
          <cell r="X50" t="str">
            <v/>
          </cell>
          <cell r="Z50">
            <v>22200</v>
          </cell>
          <cell r="AB50">
            <v>22200</v>
          </cell>
          <cell r="AE50">
            <v>185769</v>
          </cell>
          <cell r="AG50">
            <v>42170</v>
          </cell>
          <cell r="AJ50">
            <v>203770</v>
          </cell>
          <cell r="AO50">
            <v>27</v>
          </cell>
        </row>
        <row r="51">
          <cell r="B51">
            <v>42125</v>
          </cell>
          <cell r="D51" t="str">
            <v>定数</v>
          </cell>
          <cell r="E51">
            <v>13</v>
          </cell>
          <cell r="F51" t="str">
            <v>高塚 陽子</v>
          </cell>
          <cell r="L51">
            <v>68</v>
          </cell>
          <cell r="M51">
            <v>17</v>
          </cell>
          <cell r="O51">
            <v>195160</v>
          </cell>
          <cell r="P51">
            <v>5423</v>
          </cell>
          <cell r="U51">
            <v>0</v>
          </cell>
          <cell r="W51">
            <v>0</v>
          </cell>
          <cell r="X51" t="str">
            <v/>
          </cell>
          <cell r="Z51">
            <v>19500</v>
          </cell>
          <cell r="AB51">
            <v>19500</v>
          </cell>
          <cell r="AE51">
            <v>181083</v>
          </cell>
          <cell r="AG51">
            <v>42170</v>
          </cell>
          <cell r="AJ51">
            <v>196383</v>
          </cell>
          <cell r="AO51">
            <v>27</v>
          </cell>
        </row>
        <row r="52">
          <cell r="B52">
            <v>42125</v>
          </cell>
          <cell r="D52" t="str">
            <v>定数</v>
          </cell>
          <cell r="E52">
            <v>13</v>
          </cell>
          <cell r="F52" t="str">
            <v>石川 博規</v>
          </cell>
          <cell r="L52">
            <v>45</v>
          </cell>
          <cell r="M52">
            <v>12</v>
          </cell>
          <cell r="O52">
            <v>129150</v>
          </cell>
          <cell r="P52">
            <v>1248</v>
          </cell>
          <cell r="U52">
            <v>0</v>
          </cell>
          <cell r="W52">
            <v>0</v>
          </cell>
          <cell r="X52" t="str">
            <v/>
          </cell>
          <cell r="Z52">
            <v>5700</v>
          </cell>
          <cell r="AB52">
            <v>5700</v>
          </cell>
          <cell r="AE52">
            <v>124698</v>
          </cell>
          <cell r="AG52">
            <v>42170</v>
          </cell>
          <cell r="AJ52">
            <v>129150</v>
          </cell>
          <cell r="AO52">
            <v>27</v>
          </cell>
        </row>
        <row r="53">
          <cell r="B53">
            <v>42125</v>
          </cell>
          <cell r="D53" t="str">
            <v>定数</v>
          </cell>
          <cell r="E53">
            <v>13</v>
          </cell>
          <cell r="F53" t="str">
            <v>井原 知子</v>
          </cell>
          <cell r="L53">
            <v>61</v>
          </cell>
          <cell r="M53">
            <v>15</v>
          </cell>
          <cell r="O53">
            <v>175070</v>
          </cell>
          <cell r="P53">
            <v>16350</v>
          </cell>
          <cell r="U53">
            <v>0</v>
          </cell>
          <cell r="W53">
            <v>0</v>
          </cell>
          <cell r="X53" t="str">
            <v/>
          </cell>
          <cell r="Z53">
            <v>12700</v>
          </cell>
          <cell r="AB53">
            <v>12700</v>
          </cell>
          <cell r="AE53">
            <v>178720</v>
          </cell>
          <cell r="AG53">
            <v>42170</v>
          </cell>
          <cell r="AJ53">
            <v>175070</v>
          </cell>
          <cell r="AO53">
            <v>27</v>
          </cell>
        </row>
        <row r="54">
          <cell r="B54">
            <v>42125</v>
          </cell>
          <cell r="D54" t="str">
            <v>定数</v>
          </cell>
          <cell r="E54">
            <v>13</v>
          </cell>
          <cell r="F54" t="str">
            <v>後藤 和久</v>
          </cell>
          <cell r="L54">
            <v>65</v>
          </cell>
          <cell r="M54">
            <v>17.5</v>
          </cell>
          <cell r="O54">
            <v>186550</v>
          </cell>
          <cell r="P54">
            <v>19075</v>
          </cell>
          <cell r="U54">
            <v>0</v>
          </cell>
          <cell r="W54">
            <v>0</v>
          </cell>
          <cell r="X54" t="str">
            <v/>
          </cell>
          <cell r="Z54">
            <v>16000</v>
          </cell>
          <cell r="AB54">
            <v>16000</v>
          </cell>
          <cell r="AE54">
            <v>189625</v>
          </cell>
          <cell r="AG54">
            <v>42170</v>
          </cell>
          <cell r="AJ54">
            <v>186925</v>
          </cell>
          <cell r="AO54">
            <v>27</v>
          </cell>
        </row>
        <row r="55">
          <cell r="B55">
            <v>42125</v>
          </cell>
          <cell r="D55" t="str">
            <v>定数</v>
          </cell>
          <cell r="E55">
            <v>13</v>
          </cell>
          <cell r="F55" t="str">
            <v>菊地 真梨子</v>
          </cell>
          <cell r="L55">
            <v>75</v>
          </cell>
          <cell r="M55">
            <v>17.5</v>
          </cell>
          <cell r="O55">
            <v>215250</v>
          </cell>
          <cell r="P55">
            <v>15400</v>
          </cell>
          <cell r="U55">
            <v>0</v>
          </cell>
          <cell r="W55">
            <v>0</v>
          </cell>
          <cell r="X55" t="str">
            <v/>
          </cell>
          <cell r="Z55">
            <v>26100</v>
          </cell>
          <cell r="AB55">
            <v>26100</v>
          </cell>
          <cell r="AE55">
            <v>204550</v>
          </cell>
          <cell r="AG55">
            <v>42170</v>
          </cell>
          <cell r="AJ55">
            <v>217750</v>
          </cell>
          <cell r="AO55">
            <v>27</v>
          </cell>
        </row>
        <row r="56">
          <cell r="B56">
            <v>42125</v>
          </cell>
          <cell r="D56" t="str">
            <v>定数</v>
          </cell>
          <cell r="E56">
            <v>13</v>
          </cell>
          <cell r="F56" t="str">
            <v>多賀谷 敦子</v>
          </cell>
          <cell r="L56">
            <v>72</v>
          </cell>
          <cell r="M56">
            <v>17.5</v>
          </cell>
          <cell r="O56">
            <v>206640</v>
          </cell>
          <cell r="P56">
            <v>10500</v>
          </cell>
          <cell r="U56">
            <v>0</v>
          </cell>
          <cell r="W56">
            <v>0</v>
          </cell>
          <cell r="X56" t="str">
            <v/>
          </cell>
          <cell r="Z56">
            <v>22700</v>
          </cell>
          <cell r="AB56">
            <v>22700</v>
          </cell>
          <cell r="AE56">
            <v>194440</v>
          </cell>
          <cell r="AG56">
            <v>42170</v>
          </cell>
          <cell r="AJ56">
            <v>206640</v>
          </cell>
          <cell r="AO56">
            <v>27</v>
          </cell>
        </row>
        <row r="57">
          <cell r="B57">
            <v>42125</v>
          </cell>
          <cell r="D57" t="str">
            <v>定数</v>
          </cell>
          <cell r="E57">
            <v>13</v>
          </cell>
          <cell r="F57" t="str">
            <v>関 健紘</v>
          </cell>
          <cell r="L57">
            <v>64</v>
          </cell>
          <cell r="M57">
            <v>16</v>
          </cell>
          <cell r="O57">
            <v>183680</v>
          </cell>
          <cell r="P57">
            <v>2816</v>
          </cell>
          <cell r="U57">
            <v>0</v>
          </cell>
          <cell r="W57">
            <v>0</v>
          </cell>
          <cell r="X57" t="str">
            <v/>
          </cell>
          <cell r="Z57">
            <v>15300</v>
          </cell>
          <cell r="AB57">
            <v>15300</v>
          </cell>
          <cell r="AE57">
            <v>171196</v>
          </cell>
          <cell r="AG57">
            <v>42170</v>
          </cell>
          <cell r="AJ57">
            <v>183680</v>
          </cell>
          <cell r="AO57">
            <v>27</v>
          </cell>
        </row>
        <row r="58">
          <cell r="B58">
            <v>42125</v>
          </cell>
          <cell r="D58" t="str">
            <v>定数</v>
          </cell>
          <cell r="E58">
            <v>13</v>
          </cell>
          <cell r="F58" t="str">
            <v>佐次 康子</v>
          </cell>
          <cell r="L58">
            <v>72</v>
          </cell>
          <cell r="M58">
            <v>18</v>
          </cell>
          <cell r="O58">
            <v>206640</v>
          </cell>
          <cell r="P58">
            <v>3168</v>
          </cell>
          <cell r="U58">
            <v>0</v>
          </cell>
          <cell r="W58">
            <v>0</v>
          </cell>
          <cell r="X58" t="str">
            <v/>
          </cell>
          <cell r="Z58">
            <v>22700</v>
          </cell>
          <cell r="AB58">
            <v>22700</v>
          </cell>
          <cell r="AE58">
            <v>187108</v>
          </cell>
          <cell r="AG58">
            <v>42170</v>
          </cell>
          <cell r="AJ58">
            <v>206640</v>
          </cell>
          <cell r="AO58">
            <v>27</v>
          </cell>
        </row>
        <row r="59">
          <cell r="B59">
            <v>42125</v>
          </cell>
          <cell r="D59" t="str">
            <v>定数</v>
          </cell>
          <cell r="E59">
            <v>13</v>
          </cell>
          <cell r="F59" t="str">
            <v>塚田 幸子</v>
          </cell>
          <cell r="L59">
            <v>72</v>
          </cell>
          <cell r="M59">
            <v>18</v>
          </cell>
          <cell r="O59">
            <v>206640</v>
          </cell>
          <cell r="P59">
            <v>12078</v>
          </cell>
          <cell r="U59">
            <v>0</v>
          </cell>
          <cell r="W59">
            <v>0</v>
          </cell>
          <cell r="X59" t="str">
            <v/>
          </cell>
          <cell r="Z59">
            <v>22700</v>
          </cell>
          <cell r="AB59">
            <v>22700</v>
          </cell>
          <cell r="AE59">
            <v>196018</v>
          </cell>
          <cell r="AG59">
            <v>42170</v>
          </cell>
          <cell r="AJ59">
            <v>206640</v>
          </cell>
          <cell r="AO59">
            <v>27</v>
          </cell>
        </row>
        <row r="60">
          <cell r="B60">
            <v>42125</v>
          </cell>
          <cell r="D60" t="str">
            <v>定数</v>
          </cell>
          <cell r="E60">
            <v>13</v>
          </cell>
          <cell r="F60" t="str">
            <v>植木 紀行</v>
          </cell>
          <cell r="L60">
            <v>68</v>
          </cell>
          <cell r="M60">
            <v>15.5</v>
          </cell>
          <cell r="O60">
            <v>195160</v>
          </cell>
          <cell r="P60">
            <v>8184</v>
          </cell>
          <cell r="U60">
            <v>0</v>
          </cell>
          <cell r="W60">
            <v>0</v>
          </cell>
          <cell r="X60" t="str">
            <v/>
          </cell>
          <cell r="Z60">
            <v>19500</v>
          </cell>
          <cell r="AB60">
            <v>19500</v>
          </cell>
          <cell r="AE60">
            <v>183844</v>
          </cell>
          <cell r="AG60">
            <v>42170</v>
          </cell>
          <cell r="AJ60">
            <v>195160</v>
          </cell>
          <cell r="AO60">
            <v>27</v>
          </cell>
        </row>
        <row r="61">
          <cell r="B61">
            <v>42125</v>
          </cell>
          <cell r="D61" t="str">
            <v>定数</v>
          </cell>
          <cell r="E61">
            <v>13</v>
          </cell>
          <cell r="F61" t="str">
            <v>松本 優美</v>
          </cell>
          <cell r="L61">
            <v>68</v>
          </cell>
          <cell r="M61">
            <v>17</v>
          </cell>
          <cell r="O61">
            <v>195160</v>
          </cell>
          <cell r="P61">
            <v>16184</v>
          </cell>
          <cell r="U61">
            <v>0</v>
          </cell>
          <cell r="W61">
            <v>0</v>
          </cell>
          <cell r="X61" t="str">
            <v/>
          </cell>
          <cell r="Z61">
            <v>19500</v>
          </cell>
          <cell r="AB61">
            <v>19500</v>
          </cell>
          <cell r="AE61">
            <v>191844</v>
          </cell>
          <cell r="AG61">
            <v>42170</v>
          </cell>
          <cell r="AJ61">
            <v>195160</v>
          </cell>
          <cell r="AO61">
            <v>27</v>
          </cell>
        </row>
        <row r="62">
          <cell r="B62">
            <v>42125</v>
          </cell>
          <cell r="D62" t="str">
            <v>定数</v>
          </cell>
          <cell r="E62">
            <v>13</v>
          </cell>
          <cell r="F62" t="str">
            <v>野口 英喜</v>
          </cell>
          <cell r="L62">
            <v>57</v>
          </cell>
          <cell r="M62">
            <v>16</v>
          </cell>
          <cell r="O62">
            <v>163590</v>
          </cell>
          <cell r="P62">
            <v>0</v>
          </cell>
          <cell r="U62">
            <v>0</v>
          </cell>
          <cell r="W62">
            <v>0</v>
          </cell>
          <cell r="X62" t="str">
            <v/>
          </cell>
          <cell r="Z62">
            <v>10800</v>
          </cell>
          <cell r="AB62">
            <v>10800</v>
          </cell>
          <cell r="AE62">
            <v>152790</v>
          </cell>
          <cell r="AG62">
            <v>42170</v>
          </cell>
          <cell r="AJ62">
            <v>163590</v>
          </cell>
          <cell r="AO62">
            <v>27</v>
          </cell>
        </row>
        <row r="63">
          <cell r="B63">
            <v>42125</v>
          </cell>
          <cell r="D63" t="str">
            <v>定数</v>
          </cell>
          <cell r="E63">
            <v>13</v>
          </cell>
          <cell r="F63" t="str">
            <v>渡邉 敬太</v>
          </cell>
          <cell r="L63">
            <v>68</v>
          </cell>
          <cell r="M63">
            <v>17</v>
          </cell>
          <cell r="O63">
            <v>195160</v>
          </cell>
          <cell r="P63">
            <v>8976</v>
          </cell>
          <cell r="U63">
            <v>0</v>
          </cell>
          <cell r="W63">
            <v>0</v>
          </cell>
          <cell r="X63" t="str">
            <v/>
          </cell>
          <cell r="Z63">
            <v>20200</v>
          </cell>
          <cell r="AB63">
            <v>20200</v>
          </cell>
          <cell r="AE63">
            <v>183936</v>
          </cell>
          <cell r="AG63">
            <v>42170</v>
          </cell>
          <cell r="AJ63">
            <v>197036</v>
          </cell>
          <cell r="AO63">
            <v>27</v>
          </cell>
        </row>
        <row r="64">
          <cell r="B64">
            <v>42125</v>
          </cell>
          <cell r="D64" t="str">
            <v>定数</v>
          </cell>
          <cell r="E64">
            <v>13</v>
          </cell>
          <cell r="F64" t="str">
            <v>西田 千夏</v>
          </cell>
          <cell r="L64">
            <v>66</v>
          </cell>
          <cell r="M64">
            <v>17</v>
          </cell>
          <cell r="O64">
            <v>189420</v>
          </cell>
          <cell r="P64">
            <v>5423</v>
          </cell>
          <cell r="U64">
            <v>0</v>
          </cell>
          <cell r="W64">
            <v>0</v>
          </cell>
          <cell r="X64" t="str">
            <v/>
          </cell>
          <cell r="Z64">
            <v>17500</v>
          </cell>
          <cell r="AB64">
            <v>17500</v>
          </cell>
          <cell r="AC64">
            <v>3900</v>
          </cell>
          <cell r="AE64">
            <v>173443</v>
          </cell>
          <cell r="AG64">
            <v>42170</v>
          </cell>
          <cell r="AJ64">
            <v>190643</v>
          </cell>
          <cell r="AO64">
            <v>27</v>
          </cell>
        </row>
        <row r="65">
          <cell r="B65">
            <v>42125</v>
          </cell>
          <cell r="D65" t="str">
            <v>定数</v>
          </cell>
          <cell r="E65">
            <v>13</v>
          </cell>
          <cell r="F65" t="str">
            <v>齊藤 健太</v>
          </cell>
          <cell r="L65">
            <v>65</v>
          </cell>
          <cell r="M65">
            <v>18</v>
          </cell>
          <cell r="O65">
            <v>186550</v>
          </cell>
          <cell r="P65">
            <v>13284</v>
          </cell>
          <cell r="U65">
            <v>0</v>
          </cell>
          <cell r="W65">
            <v>0</v>
          </cell>
          <cell r="X65" t="str">
            <v/>
          </cell>
          <cell r="Z65">
            <v>16000</v>
          </cell>
          <cell r="AB65">
            <v>16000</v>
          </cell>
          <cell r="AE65">
            <v>183834</v>
          </cell>
          <cell r="AG65">
            <v>42170</v>
          </cell>
          <cell r="AJ65">
            <v>186934</v>
          </cell>
          <cell r="AO65">
            <v>27</v>
          </cell>
        </row>
        <row r="66">
          <cell r="B66">
            <v>42125</v>
          </cell>
          <cell r="D66" t="str">
            <v>定数</v>
          </cell>
          <cell r="E66">
            <v>13</v>
          </cell>
          <cell r="F66" t="str">
            <v>小貫 麻乃子</v>
          </cell>
          <cell r="L66">
            <v>60</v>
          </cell>
          <cell r="M66">
            <v>14.5</v>
          </cell>
          <cell r="O66">
            <v>172200</v>
          </cell>
          <cell r="P66">
            <v>4625</v>
          </cell>
          <cell r="U66">
            <v>0</v>
          </cell>
          <cell r="W66">
            <v>0</v>
          </cell>
          <cell r="X66" t="str">
            <v/>
          </cell>
          <cell r="Z66">
            <v>12000</v>
          </cell>
          <cell r="AB66">
            <v>12000</v>
          </cell>
          <cell r="AE66">
            <v>164825</v>
          </cell>
          <cell r="AG66">
            <v>42170</v>
          </cell>
          <cell r="AJ66">
            <v>172625</v>
          </cell>
          <cell r="AO66">
            <v>27</v>
          </cell>
        </row>
        <row r="67">
          <cell r="B67">
            <v>42125</v>
          </cell>
          <cell r="D67" t="str">
            <v>定数</v>
          </cell>
          <cell r="E67">
            <v>13</v>
          </cell>
          <cell r="F67" t="str">
            <v>木村 綾乃</v>
          </cell>
          <cell r="L67">
            <v>73</v>
          </cell>
          <cell r="M67">
            <v>16</v>
          </cell>
          <cell r="O67">
            <v>209510</v>
          </cell>
          <cell r="P67">
            <v>3952</v>
          </cell>
          <cell r="U67">
            <v>0</v>
          </cell>
          <cell r="W67">
            <v>0</v>
          </cell>
          <cell r="X67" t="str">
            <v/>
          </cell>
          <cell r="Z67">
            <v>23900</v>
          </cell>
          <cell r="AB67">
            <v>23900</v>
          </cell>
          <cell r="AE67">
            <v>189562</v>
          </cell>
          <cell r="AG67">
            <v>42170</v>
          </cell>
          <cell r="AJ67">
            <v>209510</v>
          </cell>
          <cell r="AO67">
            <v>27</v>
          </cell>
        </row>
        <row r="68">
          <cell r="B68">
            <v>42125</v>
          </cell>
          <cell r="D68" t="str">
            <v>定数</v>
          </cell>
          <cell r="E68">
            <v>13</v>
          </cell>
          <cell r="F68" t="str">
            <v>堀越 康平</v>
          </cell>
          <cell r="L68">
            <v>73</v>
          </cell>
          <cell r="M68">
            <v>17.5</v>
          </cell>
          <cell r="O68">
            <v>209510</v>
          </cell>
          <cell r="P68">
            <v>7997</v>
          </cell>
          <cell r="U68">
            <v>0</v>
          </cell>
          <cell r="W68">
            <v>0</v>
          </cell>
          <cell r="X68" t="str">
            <v/>
          </cell>
          <cell r="Z68">
            <v>23900</v>
          </cell>
          <cell r="AB68">
            <v>23900</v>
          </cell>
          <cell r="AE68">
            <v>193607</v>
          </cell>
          <cell r="AG68">
            <v>42170</v>
          </cell>
          <cell r="AJ68">
            <v>210407</v>
          </cell>
          <cell r="AO68">
            <v>27</v>
          </cell>
        </row>
        <row r="69">
          <cell r="B69">
            <v>42095</v>
          </cell>
          <cell r="D69" t="str">
            <v>中スタ</v>
          </cell>
          <cell r="E69">
            <v>18</v>
          </cell>
          <cell r="F69" t="str">
            <v>宮田 陽子</v>
          </cell>
          <cell r="L69">
            <v>49</v>
          </cell>
          <cell r="M69">
            <v>14</v>
          </cell>
          <cell r="O69">
            <v>140630</v>
          </cell>
          <cell r="P69">
            <v>1456</v>
          </cell>
          <cell r="U69">
            <v>0</v>
          </cell>
          <cell r="W69">
            <v>0</v>
          </cell>
          <cell r="X69" t="str">
            <v/>
          </cell>
          <cell r="Z69">
            <v>7100</v>
          </cell>
          <cell r="AB69">
            <v>7100</v>
          </cell>
          <cell r="AE69">
            <v>134986</v>
          </cell>
          <cell r="AG69">
            <v>42139</v>
          </cell>
          <cell r="AJ69">
            <v>140630</v>
          </cell>
          <cell r="AO69">
            <v>27</v>
          </cell>
        </row>
        <row r="70">
          <cell r="B70">
            <v>42095</v>
          </cell>
          <cell r="D70" t="str">
            <v>中スタ</v>
          </cell>
          <cell r="E70">
            <v>18</v>
          </cell>
          <cell r="F70" t="str">
            <v>小澤 麻美</v>
          </cell>
          <cell r="L70">
            <v>43</v>
          </cell>
          <cell r="M70">
            <v>16</v>
          </cell>
          <cell r="O70">
            <v>123410</v>
          </cell>
          <cell r="P70">
            <v>2816</v>
          </cell>
          <cell r="U70">
            <v>0</v>
          </cell>
          <cell r="W70">
            <v>0</v>
          </cell>
          <cell r="X70" t="str">
            <v/>
          </cell>
          <cell r="Z70">
            <v>4800</v>
          </cell>
          <cell r="AB70">
            <v>4800</v>
          </cell>
          <cell r="AE70">
            <v>121426</v>
          </cell>
          <cell r="AG70">
            <v>42139</v>
          </cell>
          <cell r="AJ70">
            <v>123410</v>
          </cell>
          <cell r="AO70">
            <v>27</v>
          </cell>
        </row>
        <row r="71">
          <cell r="B71">
            <v>42095</v>
          </cell>
          <cell r="D71" t="str">
            <v>中スタ</v>
          </cell>
          <cell r="E71">
            <v>18</v>
          </cell>
          <cell r="F71" t="str">
            <v>渡辺 和代</v>
          </cell>
          <cell r="L71">
            <v>39</v>
          </cell>
          <cell r="M71">
            <v>9</v>
          </cell>
          <cell r="O71">
            <v>111930</v>
          </cell>
          <cell r="P71">
            <v>3465</v>
          </cell>
          <cell r="U71">
            <v>0</v>
          </cell>
          <cell r="W71">
            <v>0</v>
          </cell>
          <cell r="X71" t="str">
            <v/>
          </cell>
          <cell r="Z71">
            <v>4000</v>
          </cell>
          <cell r="AB71">
            <v>4000</v>
          </cell>
          <cell r="AE71">
            <v>111395</v>
          </cell>
          <cell r="AG71">
            <v>42139</v>
          </cell>
          <cell r="AJ71">
            <v>111930</v>
          </cell>
          <cell r="AO71">
            <v>27</v>
          </cell>
        </row>
        <row r="72">
          <cell r="B72">
            <v>42095</v>
          </cell>
          <cell r="D72" t="str">
            <v>中スタ</v>
          </cell>
          <cell r="E72">
            <v>18</v>
          </cell>
          <cell r="F72" t="str">
            <v>杉山 彩</v>
          </cell>
          <cell r="L72">
            <v>44</v>
          </cell>
          <cell r="M72">
            <v>13</v>
          </cell>
          <cell r="O72">
            <v>126280</v>
          </cell>
          <cell r="P72">
            <v>5941</v>
          </cell>
          <cell r="U72">
            <v>0</v>
          </cell>
          <cell r="W72">
            <v>0</v>
          </cell>
          <cell r="X72" t="str">
            <v/>
          </cell>
          <cell r="Z72">
            <v>5100</v>
          </cell>
          <cell r="AB72">
            <v>5100</v>
          </cell>
          <cell r="AE72">
            <v>127121</v>
          </cell>
          <cell r="AG72">
            <v>42139</v>
          </cell>
          <cell r="AJ72">
            <v>126280</v>
          </cell>
          <cell r="AO72">
            <v>27</v>
          </cell>
        </row>
        <row r="73">
          <cell r="B73">
            <v>42095</v>
          </cell>
          <cell r="D73" t="str">
            <v>中スタ</v>
          </cell>
          <cell r="E73">
            <v>18</v>
          </cell>
          <cell r="F73" t="str">
            <v>吉井 孝彰</v>
          </cell>
          <cell r="L73">
            <v>68</v>
          </cell>
          <cell r="M73">
            <v>17</v>
          </cell>
          <cell r="O73">
            <v>195160</v>
          </cell>
          <cell r="P73">
            <v>2992</v>
          </cell>
          <cell r="U73">
            <v>0</v>
          </cell>
          <cell r="W73">
            <v>0</v>
          </cell>
          <cell r="X73" t="str">
            <v/>
          </cell>
          <cell r="Z73">
            <v>19500</v>
          </cell>
          <cell r="AB73">
            <v>19500</v>
          </cell>
          <cell r="AE73">
            <v>178652</v>
          </cell>
          <cell r="AG73">
            <v>42139</v>
          </cell>
          <cell r="AJ73">
            <v>195160</v>
          </cell>
          <cell r="AO73">
            <v>27</v>
          </cell>
        </row>
        <row r="74">
          <cell r="B74">
            <v>42095</v>
          </cell>
          <cell r="D74" t="str">
            <v>中スタ</v>
          </cell>
          <cell r="E74">
            <v>18</v>
          </cell>
          <cell r="F74" t="str">
            <v>内海 愛果</v>
          </cell>
          <cell r="L74">
            <v>53</v>
          </cell>
          <cell r="M74">
            <v>15</v>
          </cell>
          <cell r="O74">
            <v>152110</v>
          </cell>
          <cell r="P74">
            <v>4785</v>
          </cell>
          <cell r="U74">
            <v>0</v>
          </cell>
          <cell r="W74">
            <v>0</v>
          </cell>
          <cell r="X74" t="str">
            <v/>
          </cell>
          <cell r="Z74">
            <v>9000</v>
          </cell>
          <cell r="AB74">
            <v>9000</v>
          </cell>
          <cell r="AE74">
            <v>147895</v>
          </cell>
          <cell r="AG74">
            <v>42139</v>
          </cell>
          <cell r="AJ74">
            <v>152695</v>
          </cell>
          <cell r="AO74">
            <v>27</v>
          </cell>
        </row>
        <row r="75">
          <cell r="B75">
            <v>42095</v>
          </cell>
          <cell r="D75" t="str">
            <v>中スタ</v>
          </cell>
          <cell r="E75">
            <v>18</v>
          </cell>
          <cell r="F75" t="str">
            <v>土戸 伸俊</v>
          </cell>
          <cell r="L75">
            <v>66</v>
          </cell>
          <cell r="M75">
            <v>16</v>
          </cell>
          <cell r="O75">
            <v>189420</v>
          </cell>
          <cell r="P75">
            <v>8448</v>
          </cell>
          <cell r="U75">
            <v>0</v>
          </cell>
          <cell r="W75">
            <v>0</v>
          </cell>
          <cell r="X75" t="str">
            <v/>
          </cell>
          <cell r="Z75">
            <v>17500</v>
          </cell>
          <cell r="AA75">
            <v>12800</v>
          </cell>
          <cell r="AB75">
            <v>30300</v>
          </cell>
          <cell r="AE75">
            <v>167568</v>
          </cell>
          <cell r="AG75">
            <v>42139</v>
          </cell>
          <cell r="AJ75">
            <v>190768</v>
          </cell>
          <cell r="AO75">
            <v>27</v>
          </cell>
        </row>
        <row r="76">
          <cell r="B76">
            <v>42095</v>
          </cell>
          <cell r="D76" t="str">
            <v>中スタ</v>
          </cell>
          <cell r="E76">
            <v>18</v>
          </cell>
          <cell r="F76" t="str">
            <v>福田 拳人</v>
          </cell>
          <cell r="L76">
            <v>72</v>
          </cell>
          <cell r="M76">
            <v>18</v>
          </cell>
          <cell r="O76">
            <v>206640</v>
          </cell>
          <cell r="P76">
            <v>5742</v>
          </cell>
          <cell r="U76">
            <v>0</v>
          </cell>
          <cell r="W76">
            <v>0</v>
          </cell>
          <cell r="X76" t="str">
            <v/>
          </cell>
          <cell r="Z76">
            <v>23300</v>
          </cell>
          <cell r="AB76">
            <v>23300</v>
          </cell>
          <cell r="AE76">
            <v>189082</v>
          </cell>
          <cell r="AG76">
            <v>42139</v>
          </cell>
          <cell r="AJ76">
            <v>208182</v>
          </cell>
          <cell r="AO76">
            <v>27</v>
          </cell>
        </row>
        <row r="77">
          <cell r="B77">
            <v>42095</v>
          </cell>
          <cell r="D77" t="str">
            <v>中スタ</v>
          </cell>
          <cell r="E77">
            <v>18</v>
          </cell>
          <cell r="F77" t="str">
            <v>倉持 佳奈</v>
          </cell>
          <cell r="L77">
            <v>52</v>
          </cell>
          <cell r="M77">
            <v>13</v>
          </cell>
          <cell r="O77">
            <v>149240</v>
          </cell>
          <cell r="P77">
            <v>14170</v>
          </cell>
          <cell r="U77">
            <v>0</v>
          </cell>
          <cell r="W77">
            <v>0</v>
          </cell>
          <cell r="X77" t="str">
            <v/>
          </cell>
          <cell r="Z77">
            <v>8700</v>
          </cell>
          <cell r="AA77">
            <v>10800</v>
          </cell>
          <cell r="AB77">
            <v>19500</v>
          </cell>
          <cell r="AE77">
            <v>143910</v>
          </cell>
          <cell r="AG77">
            <v>42139</v>
          </cell>
          <cell r="AJ77">
            <v>149240</v>
          </cell>
          <cell r="AO77">
            <v>27</v>
          </cell>
        </row>
        <row r="78">
          <cell r="B78">
            <v>42095</v>
          </cell>
          <cell r="D78" t="str">
            <v>中スタ</v>
          </cell>
          <cell r="E78">
            <v>18</v>
          </cell>
          <cell r="F78" t="str">
            <v>金井 真哉</v>
          </cell>
          <cell r="L78">
            <v>64</v>
          </cell>
          <cell r="M78">
            <v>16</v>
          </cell>
          <cell r="O78">
            <v>183680</v>
          </cell>
          <cell r="P78">
            <v>3952</v>
          </cell>
          <cell r="U78">
            <v>0</v>
          </cell>
          <cell r="W78">
            <v>0</v>
          </cell>
          <cell r="X78" t="str">
            <v/>
          </cell>
          <cell r="Z78">
            <v>15300</v>
          </cell>
          <cell r="AB78">
            <v>15300</v>
          </cell>
          <cell r="AE78">
            <v>172332</v>
          </cell>
          <cell r="AG78">
            <v>42139</v>
          </cell>
          <cell r="AJ78">
            <v>183680</v>
          </cell>
          <cell r="AO78">
            <v>27</v>
          </cell>
        </row>
        <row r="79">
          <cell r="B79">
            <v>42095</v>
          </cell>
          <cell r="D79" t="str">
            <v>中スタ</v>
          </cell>
          <cell r="E79">
            <v>18</v>
          </cell>
          <cell r="F79" t="str">
            <v>逆井 里奈</v>
          </cell>
          <cell r="L79">
            <v>70</v>
          </cell>
          <cell r="M79">
            <v>17</v>
          </cell>
          <cell r="O79">
            <v>200900</v>
          </cell>
          <cell r="P79">
            <v>4199</v>
          </cell>
          <cell r="U79">
            <v>0</v>
          </cell>
          <cell r="W79">
            <v>0</v>
          </cell>
          <cell r="X79" t="str">
            <v/>
          </cell>
          <cell r="Z79">
            <v>20900</v>
          </cell>
          <cell r="AB79">
            <v>20900</v>
          </cell>
          <cell r="AE79">
            <v>184199</v>
          </cell>
          <cell r="AG79">
            <v>42139</v>
          </cell>
          <cell r="AJ79">
            <v>200900</v>
          </cell>
          <cell r="AO79">
            <v>27</v>
          </cell>
        </row>
        <row r="80">
          <cell r="B80">
            <v>42095</v>
          </cell>
          <cell r="D80" t="str">
            <v>中スタ</v>
          </cell>
          <cell r="E80">
            <v>18</v>
          </cell>
          <cell r="F80" t="str">
            <v>柏木 裕美</v>
          </cell>
          <cell r="L80">
            <v>68</v>
          </cell>
          <cell r="M80">
            <v>17</v>
          </cell>
          <cell r="O80">
            <v>195160</v>
          </cell>
          <cell r="P80">
            <v>11407</v>
          </cell>
          <cell r="U80">
            <v>0</v>
          </cell>
          <cell r="W80">
            <v>0</v>
          </cell>
          <cell r="X80" t="str">
            <v/>
          </cell>
          <cell r="Z80">
            <v>19500</v>
          </cell>
          <cell r="AB80">
            <v>19500</v>
          </cell>
          <cell r="AE80">
            <v>187067</v>
          </cell>
          <cell r="AG80">
            <v>42139</v>
          </cell>
          <cell r="AJ80">
            <v>195160</v>
          </cell>
          <cell r="AO80">
            <v>27</v>
          </cell>
        </row>
        <row r="81">
          <cell r="B81">
            <v>42095</v>
          </cell>
          <cell r="D81" t="str">
            <v>中スタ</v>
          </cell>
          <cell r="E81">
            <v>18</v>
          </cell>
          <cell r="F81" t="str">
            <v>星 健登</v>
          </cell>
          <cell r="L81">
            <v>64</v>
          </cell>
          <cell r="M81">
            <v>16</v>
          </cell>
          <cell r="O81">
            <v>183680</v>
          </cell>
          <cell r="P81">
            <v>12944</v>
          </cell>
          <cell r="U81">
            <v>0</v>
          </cell>
          <cell r="W81">
            <v>0</v>
          </cell>
          <cell r="X81" t="str">
            <v/>
          </cell>
          <cell r="Z81">
            <v>15300</v>
          </cell>
          <cell r="AB81">
            <v>15300</v>
          </cell>
          <cell r="AE81">
            <v>181324</v>
          </cell>
          <cell r="AG81">
            <v>42139</v>
          </cell>
          <cell r="AJ81">
            <v>183724</v>
          </cell>
          <cell r="AO81">
            <v>27</v>
          </cell>
        </row>
        <row r="82">
          <cell r="B82">
            <v>42095</v>
          </cell>
          <cell r="D82" t="str">
            <v>中スタ</v>
          </cell>
          <cell r="E82">
            <v>18</v>
          </cell>
          <cell r="F82" t="str">
            <v>村上 嘉教</v>
          </cell>
          <cell r="L82">
            <v>65</v>
          </cell>
          <cell r="M82">
            <v>17</v>
          </cell>
          <cell r="O82">
            <v>186550</v>
          </cell>
          <cell r="P82">
            <v>7769</v>
          </cell>
          <cell r="U82">
            <v>0</v>
          </cell>
          <cell r="W82">
            <v>0</v>
          </cell>
          <cell r="X82" t="str">
            <v/>
          </cell>
          <cell r="Z82">
            <v>16700</v>
          </cell>
          <cell r="AB82">
            <v>16700</v>
          </cell>
          <cell r="AE82">
            <v>177619</v>
          </cell>
          <cell r="AG82">
            <v>42139</v>
          </cell>
          <cell r="AJ82">
            <v>187219</v>
          </cell>
          <cell r="AO82">
            <v>27</v>
          </cell>
        </row>
        <row r="83">
          <cell r="B83">
            <v>42095</v>
          </cell>
          <cell r="D83" t="str">
            <v>中スタ</v>
          </cell>
          <cell r="E83">
            <v>18</v>
          </cell>
          <cell r="F83" t="str">
            <v>佐久間 里子</v>
          </cell>
          <cell r="L83">
            <v>60</v>
          </cell>
          <cell r="M83">
            <v>15</v>
          </cell>
          <cell r="O83">
            <v>172200</v>
          </cell>
          <cell r="P83">
            <v>11070</v>
          </cell>
          <cell r="U83">
            <v>0</v>
          </cell>
          <cell r="W83">
            <v>0</v>
          </cell>
          <cell r="X83" t="str">
            <v/>
          </cell>
          <cell r="Z83">
            <v>12000</v>
          </cell>
          <cell r="AA83">
            <v>14800</v>
          </cell>
          <cell r="AB83">
            <v>26800</v>
          </cell>
          <cell r="AE83">
            <v>156470</v>
          </cell>
          <cell r="AG83">
            <v>42139</v>
          </cell>
          <cell r="AJ83">
            <v>172200</v>
          </cell>
          <cell r="AO83">
            <v>27</v>
          </cell>
        </row>
        <row r="84">
          <cell r="B84">
            <v>42125</v>
          </cell>
          <cell r="D84" t="str">
            <v>中スタ</v>
          </cell>
          <cell r="E84">
            <v>18</v>
          </cell>
          <cell r="F84" t="str">
            <v>宮田 陽子</v>
          </cell>
          <cell r="L84">
            <v>59</v>
          </cell>
          <cell r="M84">
            <v>14</v>
          </cell>
          <cell r="O84">
            <v>169330</v>
          </cell>
          <cell r="P84">
            <v>1456</v>
          </cell>
          <cell r="U84">
            <v>0</v>
          </cell>
          <cell r="W84">
            <v>0</v>
          </cell>
          <cell r="X84" t="str">
            <v/>
          </cell>
          <cell r="Z84">
            <v>11700</v>
          </cell>
          <cell r="AB84">
            <v>11700</v>
          </cell>
          <cell r="AE84">
            <v>159086</v>
          </cell>
          <cell r="AG84">
            <v>42139</v>
          </cell>
          <cell r="AJ84">
            <v>169330</v>
          </cell>
          <cell r="AO84">
            <v>27</v>
          </cell>
        </row>
        <row r="85">
          <cell r="B85">
            <v>42125</v>
          </cell>
          <cell r="D85" t="str">
            <v>中スタ</v>
          </cell>
          <cell r="E85">
            <v>18</v>
          </cell>
          <cell r="F85" t="str">
            <v>小澤 麻美</v>
          </cell>
          <cell r="L85">
            <v>60</v>
          </cell>
          <cell r="M85">
            <v>14</v>
          </cell>
          <cell r="O85">
            <v>172200</v>
          </cell>
          <cell r="P85">
            <v>2464</v>
          </cell>
          <cell r="U85">
            <v>0</v>
          </cell>
          <cell r="W85">
            <v>0</v>
          </cell>
          <cell r="X85" t="str">
            <v/>
          </cell>
          <cell r="Z85">
            <v>12000</v>
          </cell>
          <cell r="AB85">
            <v>12000</v>
          </cell>
          <cell r="AE85">
            <v>162664</v>
          </cell>
          <cell r="AG85">
            <v>42139</v>
          </cell>
          <cell r="AJ85">
            <v>172200</v>
          </cell>
          <cell r="AO85">
            <v>27</v>
          </cell>
        </row>
        <row r="86">
          <cell r="B86">
            <v>42125</v>
          </cell>
          <cell r="D86" t="str">
            <v>中スタ</v>
          </cell>
          <cell r="E86">
            <v>18</v>
          </cell>
          <cell r="F86" t="str">
            <v>渡辺 和代</v>
          </cell>
          <cell r="L86">
            <v>55</v>
          </cell>
          <cell r="M86">
            <v>12</v>
          </cell>
          <cell r="O86">
            <v>157850</v>
          </cell>
          <cell r="P86">
            <v>4620</v>
          </cell>
          <cell r="U86">
            <v>0</v>
          </cell>
          <cell r="W86">
            <v>0</v>
          </cell>
          <cell r="X86" t="str">
            <v/>
          </cell>
          <cell r="Z86">
            <v>9900</v>
          </cell>
          <cell r="AB86">
            <v>9900</v>
          </cell>
          <cell r="AE86">
            <v>152570</v>
          </cell>
          <cell r="AG86">
            <v>42139</v>
          </cell>
          <cell r="AJ86">
            <v>157850</v>
          </cell>
          <cell r="AO86">
            <v>27</v>
          </cell>
        </row>
        <row r="87">
          <cell r="B87">
            <v>42125</v>
          </cell>
          <cell r="D87" t="str">
            <v>中スタ</v>
          </cell>
          <cell r="E87">
            <v>18</v>
          </cell>
          <cell r="F87" t="str">
            <v>杉山 彩</v>
          </cell>
          <cell r="L87">
            <v>62</v>
          </cell>
          <cell r="M87">
            <v>16.5</v>
          </cell>
          <cell r="O87">
            <v>177940</v>
          </cell>
          <cell r="P87">
            <v>7540</v>
          </cell>
          <cell r="U87">
            <v>0</v>
          </cell>
          <cell r="W87">
            <v>0</v>
          </cell>
          <cell r="X87" t="str">
            <v/>
          </cell>
          <cell r="Z87">
            <v>13200</v>
          </cell>
          <cell r="AB87">
            <v>13200</v>
          </cell>
          <cell r="AE87">
            <v>172280</v>
          </cell>
          <cell r="AG87">
            <v>42139</v>
          </cell>
          <cell r="AJ87">
            <v>178380</v>
          </cell>
          <cell r="AO87">
            <v>27</v>
          </cell>
        </row>
        <row r="88">
          <cell r="B88">
            <v>42125</v>
          </cell>
          <cell r="D88" t="str">
            <v>中スタ</v>
          </cell>
          <cell r="E88">
            <v>18</v>
          </cell>
          <cell r="F88" t="str">
            <v>吉井 孝彰</v>
          </cell>
          <cell r="L88">
            <v>72</v>
          </cell>
          <cell r="M88">
            <v>17.5</v>
          </cell>
          <cell r="O88">
            <v>206640</v>
          </cell>
          <cell r="P88">
            <v>3080</v>
          </cell>
          <cell r="U88">
            <v>0</v>
          </cell>
          <cell r="W88">
            <v>0</v>
          </cell>
          <cell r="X88" t="str">
            <v/>
          </cell>
          <cell r="Z88">
            <v>22700</v>
          </cell>
          <cell r="AB88">
            <v>22700</v>
          </cell>
          <cell r="AE88">
            <v>187020</v>
          </cell>
          <cell r="AG88">
            <v>42139</v>
          </cell>
          <cell r="AJ88">
            <v>206640</v>
          </cell>
          <cell r="AO88">
            <v>27</v>
          </cell>
        </row>
        <row r="89">
          <cell r="B89">
            <v>42125</v>
          </cell>
          <cell r="D89" t="str">
            <v>中スタ</v>
          </cell>
          <cell r="E89">
            <v>18</v>
          </cell>
          <cell r="F89" t="str">
            <v>内海 愛果</v>
          </cell>
          <cell r="L89">
            <v>67</v>
          </cell>
          <cell r="M89">
            <v>16</v>
          </cell>
          <cell r="O89">
            <v>192290</v>
          </cell>
          <cell r="P89">
            <v>5104</v>
          </cell>
          <cell r="U89">
            <v>0</v>
          </cell>
          <cell r="W89">
            <v>0</v>
          </cell>
          <cell r="X89" t="str">
            <v/>
          </cell>
          <cell r="Z89">
            <v>18800</v>
          </cell>
          <cell r="AB89">
            <v>18800</v>
          </cell>
          <cell r="AE89">
            <v>178594</v>
          </cell>
          <cell r="AG89">
            <v>42139</v>
          </cell>
          <cell r="AJ89">
            <v>193194</v>
          </cell>
          <cell r="AO89">
            <v>27</v>
          </cell>
        </row>
        <row r="90">
          <cell r="B90">
            <v>42125</v>
          </cell>
          <cell r="D90" t="str">
            <v>中スタ</v>
          </cell>
          <cell r="E90">
            <v>18</v>
          </cell>
          <cell r="F90" t="str">
            <v>土戸 伸俊</v>
          </cell>
          <cell r="L90">
            <v>43</v>
          </cell>
          <cell r="M90">
            <v>10</v>
          </cell>
          <cell r="O90">
            <v>123410</v>
          </cell>
          <cell r="P90">
            <v>5280</v>
          </cell>
          <cell r="U90">
            <v>0</v>
          </cell>
          <cell r="W90">
            <v>0</v>
          </cell>
          <cell r="X90" t="str">
            <v/>
          </cell>
          <cell r="Z90">
            <v>4800</v>
          </cell>
          <cell r="AB90">
            <v>4800</v>
          </cell>
          <cell r="AE90">
            <v>123890</v>
          </cell>
          <cell r="AG90">
            <v>42139</v>
          </cell>
          <cell r="AJ90">
            <v>123410</v>
          </cell>
          <cell r="AO90">
            <v>27</v>
          </cell>
        </row>
        <row r="91">
          <cell r="B91">
            <v>42125</v>
          </cell>
          <cell r="D91" t="str">
            <v>中スタ</v>
          </cell>
          <cell r="E91">
            <v>18</v>
          </cell>
          <cell r="F91" t="str">
            <v>福田 拳人</v>
          </cell>
          <cell r="L91">
            <v>42</v>
          </cell>
          <cell r="M91">
            <v>10</v>
          </cell>
          <cell r="O91">
            <v>120540</v>
          </cell>
          <cell r="P91">
            <v>3190</v>
          </cell>
          <cell r="U91">
            <v>0</v>
          </cell>
          <cell r="W91">
            <v>0</v>
          </cell>
          <cell r="X91" t="str">
            <v/>
          </cell>
          <cell r="Z91">
            <v>4300</v>
          </cell>
          <cell r="AB91">
            <v>4300</v>
          </cell>
          <cell r="AE91">
            <v>119430</v>
          </cell>
          <cell r="AG91">
            <v>42139</v>
          </cell>
          <cell r="AJ91">
            <v>120540</v>
          </cell>
          <cell r="AO91">
            <v>27</v>
          </cell>
        </row>
        <row r="92">
          <cell r="B92">
            <v>42125</v>
          </cell>
          <cell r="D92" t="str">
            <v>中スタ</v>
          </cell>
          <cell r="E92">
            <v>18</v>
          </cell>
          <cell r="F92" t="str">
            <v>倉持 佳奈</v>
          </cell>
          <cell r="L92">
            <v>60</v>
          </cell>
          <cell r="M92">
            <v>14.5</v>
          </cell>
          <cell r="O92">
            <v>172200</v>
          </cell>
          <cell r="P92">
            <v>15805</v>
          </cell>
          <cell r="U92">
            <v>0</v>
          </cell>
          <cell r="W92">
            <v>0</v>
          </cell>
          <cell r="X92" t="str">
            <v/>
          </cell>
          <cell r="Z92">
            <v>12000</v>
          </cell>
          <cell r="AB92">
            <v>12000</v>
          </cell>
          <cell r="AE92">
            <v>176005</v>
          </cell>
          <cell r="AG92">
            <v>42139</v>
          </cell>
          <cell r="AJ92">
            <v>172200</v>
          </cell>
          <cell r="AO92">
            <v>27</v>
          </cell>
        </row>
        <row r="93">
          <cell r="B93">
            <v>42125</v>
          </cell>
          <cell r="D93" t="str">
            <v>中スタ</v>
          </cell>
          <cell r="E93">
            <v>18</v>
          </cell>
          <cell r="F93" t="str">
            <v>金井 真哉</v>
          </cell>
          <cell r="L93">
            <v>68</v>
          </cell>
          <cell r="M93">
            <v>16.5</v>
          </cell>
          <cell r="O93">
            <v>195160</v>
          </cell>
          <cell r="P93">
            <v>4075</v>
          </cell>
          <cell r="U93">
            <v>0</v>
          </cell>
          <cell r="W93">
            <v>0</v>
          </cell>
          <cell r="X93" t="str">
            <v/>
          </cell>
          <cell r="Z93">
            <v>19500</v>
          </cell>
          <cell r="AB93">
            <v>19500</v>
          </cell>
          <cell r="AE93">
            <v>179735</v>
          </cell>
          <cell r="AG93">
            <v>42139</v>
          </cell>
          <cell r="AJ93">
            <v>195160</v>
          </cell>
          <cell r="AO93">
            <v>27</v>
          </cell>
        </row>
        <row r="94">
          <cell r="B94">
            <v>42125</v>
          </cell>
          <cell r="D94" t="str">
            <v>中スタ</v>
          </cell>
          <cell r="E94">
            <v>18</v>
          </cell>
          <cell r="F94" t="str">
            <v>逆井 里奈</v>
          </cell>
          <cell r="L94">
            <v>64</v>
          </cell>
          <cell r="M94">
            <v>15.5</v>
          </cell>
          <cell r="O94">
            <v>183680</v>
          </cell>
          <cell r="P94">
            <v>3828</v>
          </cell>
          <cell r="U94">
            <v>0</v>
          </cell>
          <cell r="W94">
            <v>0</v>
          </cell>
          <cell r="X94" t="str">
            <v/>
          </cell>
          <cell r="Z94">
            <v>15300</v>
          </cell>
          <cell r="AB94">
            <v>15300</v>
          </cell>
          <cell r="AE94">
            <v>172208</v>
          </cell>
          <cell r="AG94">
            <v>42139</v>
          </cell>
          <cell r="AJ94">
            <v>183680</v>
          </cell>
          <cell r="AO94">
            <v>27</v>
          </cell>
        </row>
        <row r="95">
          <cell r="B95">
            <v>42125</v>
          </cell>
          <cell r="D95" t="str">
            <v>中スタ</v>
          </cell>
          <cell r="E95">
            <v>18</v>
          </cell>
          <cell r="F95" t="str">
            <v>柏木 裕美</v>
          </cell>
          <cell r="L95">
            <v>75</v>
          </cell>
          <cell r="M95">
            <v>17.5</v>
          </cell>
          <cell r="O95">
            <v>215250</v>
          </cell>
          <cell r="P95">
            <v>11742</v>
          </cell>
          <cell r="U95">
            <v>0</v>
          </cell>
          <cell r="W95">
            <v>0</v>
          </cell>
          <cell r="X95" t="str">
            <v/>
          </cell>
          <cell r="Z95">
            <v>25500</v>
          </cell>
          <cell r="AB95">
            <v>25500</v>
          </cell>
          <cell r="AE95">
            <v>201492</v>
          </cell>
          <cell r="AG95">
            <v>42139</v>
          </cell>
          <cell r="AJ95">
            <v>215250</v>
          </cell>
          <cell r="AO95">
            <v>27</v>
          </cell>
        </row>
        <row r="96">
          <cell r="B96">
            <v>42125</v>
          </cell>
          <cell r="D96" t="str">
            <v>中スタ</v>
          </cell>
          <cell r="E96">
            <v>18</v>
          </cell>
          <cell r="F96" t="str">
            <v>星 健登</v>
          </cell>
          <cell r="L96">
            <v>72</v>
          </cell>
          <cell r="M96">
            <v>17.5</v>
          </cell>
          <cell r="O96">
            <v>206640</v>
          </cell>
          <cell r="P96">
            <v>14157</v>
          </cell>
          <cell r="U96">
            <v>0</v>
          </cell>
          <cell r="W96">
            <v>0</v>
          </cell>
          <cell r="X96" t="str">
            <v/>
          </cell>
          <cell r="Z96">
            <v>23300</v>
          </cell>
          <cell r="AB96">
            <v>23300</v>
          </cell>
          <cell r="AE96">
            <v>197497</v>
          </cell>
          <cell r="AG96">
            <v>42139</v>
          </cell>
          <cell r="AJ96">
            <v>207897</v>
          </cell>
          <cell r="AO96">
            <v>27</v>
          </cell>
        </row>
        <row r="97">
          <cell r="B97">
            <v>42125</v>
          </cell>
          <cell r="D97" t="str">
            <v>中スタ</v>
          </cell>
          <cell r="E97">
            <v>18</v>
          </cell>
          <cell r="F97" t="str">
            <v>村上 嘉教</v>
          </cell>
          <cell r="L97">
            <v>65</v>
          </cell>
          <cell r="M97">
            <v>17.5</v>
          </cell>
          <cell r="O97">
            <v>186550</v>
          </cell>
          <cell r="P97">
            <v>7997</v>
          </cell>
          <cell r="U97">
            <v>0</v>
          </cell>
          <cell r="W97">
            <v>0</v>
          </cell>
          <cell r="X97" t="str">
            <v/>
          </cell>
          <cell r="Z97">
            <v>16700</v>
          </cell>
          <cell r="AB97">
            <v>16700</v>
          </cell>
          <cell r="AE97">
            <v>177847</v>
          </cell>
          <cell r="AG97">
            <v>42139</v>
          </cell>
          <cell r="AJ97">
            <v>187447</v>
          </cell>
          <cell r="AO97">
            <v>27</v>
          </cell>
        </row>
        <row r="98">
          <cell r="B98">
            <v>42125</v>
          </cell>
          <cell r="D98" t="str">
            <v>中スタ</v>
          </cell>
          <cell r="E98">
            <v>18</v>
          </cell>
          <cell r="F98" t="str">
            <v>佐久間 里子</v>
          </cell>
          <cell r="L98">
            <v>68</v>
          </cell>
          <cell r="M98">
            <v>15</v>
          </cell>
          <cell r="O98">
            <v>195160</v>
          </cell>
          <cell r="P98">
            <v>11070</v>
          </cell>
          <cell r="U98">
            <v>0</v>
          </cell>
          <cell r="W98">
            <v>0</v>
          </cell>
          <cell r="X98" t="str">
            <v/>
          </cell>
          <cell r="Z98">
            <v>19500</v>
          </cell>
          <cell r="AB98">
            <v>19500</v>
          </cell>
          <cell r="AE98">
            <v>186730</v>
          </cell>
          <cell r="AG98">
            <v>42139</v>
          </cell>
          <cell r="AJ98">
            <v>195160</v>
          </cell>
          <cell r="AO98">
            <v>27</v>
          </cell>
        </row>
        <row r="99">
          <cell r="B99">
            <v>42095</v>
          </cell>
          <cell r="D99" t="str">
            <v>養教</v>
          </cell>
          <cell r="E99">
            <v>3</v>
          </cell>
          <cell r="F99" t="str">
            <v>吉澤 ひで</v>
          </cell>
          <cell r="L99">
            <v>16</v>
          </cell>
          <cell r="M99">
            <v>4</v>
          </cell>
          <cell r="O99">
            <v>45920</v>
          </cell>
          <cell r="P99">
            <v>2400</v>
          </cell>
          <cell r="U99">
            <v>0</v>
          </cell>
          <cell r="W99">
            <v>0</v>
          </cell>
          <cell r="X99" t="str">
            <v/>
          </cell>
          <cell r="Z99">
            <v>1406</v>
          </cell>
          <cell r="AB99">
            <v>1406</v>
          </cell>
          <cell r="AE99">
            <v>46914</v>
          </cell>
          <cell r="AG99">
            <v>42139</v>
          </cell>
          <cell r="AJ99">
            <v>45920</v>
          </cell>
          <cell r="AO99">
            <v>27</v>
          </cell>
        </row>
        <row r="100">
          <cell r="B100">
            <v>42095</v>
          </cell>
          <cell r="D100" t="str">
            <v>養教</v>
          </cell>
          <cell r="E100">
            <v>3</v>
          </cell>
          <cell r="F100" t="str">
            <v>木村 良江</v>
          </cell>
          <cell r="L100">
            <v>16</v>
          </cell>
          <cell r="M100">
            <v>4</v>
          </cell>
          <cell r="O100">
            <v>45920</v>
          </cell>
          <cell r="P100">
            <v>1276</v>
          </cell>
          <cell r="U100">
            <v>0</v>
          </cell>
          <cell r="W100">
            <v>0</v>
          </cell>
          <cell r="X100" t="str">
            <v/>
          </cell>
          <cell r="Z100">
            <v>1406</v>
          </cell>
          <cell r="AB100">
            <v>1406</v>
          </cell>
          <cell r="AE100">
            <v>45790</v>
          </cell>
          <cell r="AG100">
            <v>42139</v>
          </cell>
          <cell r="AJ100">
            <v>45920</v>
          </cell>
          <cell r="AO100">
            <v>27</v>
          </cell>
        </row>
        <row r="101">
          <cell r="B101">
            <v>42095</v>
          </cell>
          <cell r="D101" t="str">
            <v>養教</v>
          </cell>
          <cell r="E101">
            <v>3</v>
          </cell>
          <cell r="F101" t="str">
            <v>上野 道江</v>
          </cell>
          <cell r="L101">
            <v>13</v>
          </cell>
          <cell r="M101">
            <v>3</v>
          </cell>
          <cell r="O101">
            <v>37310</v>
          </cell>
          <cell r="P101">
            <v>528</v>
          </cell>
          <cell r="U101">
            <v>0</v>
          </cell>
          <cell r="W101">
            <v>0</v>
          </cell>
          <cell r="X101" t="str">
            <v/>
          </cell>
          <cell r="Z101">
            <v>1142</v>
          </cell>
          <cell r="AB101">
            <v>1142</v>
          </cell>
          <cell r="AE101">
            <v>36696</v>
          </cell>
          <cell r="AG101">
            <v>42139</v>
          </cell>
          <cell r="AJ101">
            <v>37310</v>
          </cell>
          <cell r="AO101">
            <v>27</v>
          </cell>
        </row>
        <row r="102">
          <cell r="B102">
            <v>42095</v>
          </cell>
          <cell r="D102" t="str">
            <v>養教</v>
          </cell>
          <cell r="E102">
            <v>3</v>
          </cell>
          <cell r="F102" t="str">
            <v>岡田 典子</v>
          </cell>
          <cell r="L102">
            <v>20</v>
          </cell>
          <cell r="M102">
            <v>5</v>
          </cell>
          <cell r="O102">
            <v>57400</v>
          </cell>
          <cell r="P102">
            <v>520</v>
          </cell>
          <cell r="U102">
            <v>0</v>
          </cell>
          <cell r="W102">
            <v>0</v>
          </cell>
          <cell r="X102" t="str">
            <v/>
          </cell>
          <cell r="Z102">
            <v>1758</v>
          </cell>
          <cell r="AB102">
            <v>1758</v>
          </cell>
          <cell r="AE102">
            <v>56162</v>
          </cell>
          <cell r="AG102">
            <v>42139</v>
          </cell>
          <cell r="AJ102">
            <v>57400</v>
          </cell>
          <cell r="AO102">
            <v>27</v>
          </cell>
        </row>
        <row r="103">
          <cell r="B103">
            <v>42095</v>
          </cell>
          <cell r="D103" t="str">
            <v>体代</v>
          </cell>
          <cell r="E103">
            <v>8</v>
          </cell>
          <cell r="F103" t="str">
            <v>羽田 美帆</v>
          </cell>
          <cell r="L103">
            <v>8</v>
          </cell>
          <cell r="M103">
            <v>8</v>
          </cell>
          <cell r="O103">
            <v>22960</v>
          </cell>
          <cell r="P103">
            <v>4224</v>
          </cell>
          <cell r="U103">
            <v>0</v>
          </cell>
          <cell r="W103">
            <v>0</v>
          </cell>
          <cell r="X103" t="str">
            <v/>
          </cell>
          <cell r="Z103">
            <v>703</v>
          </cell>
          <cell r="AB103">
            <v>703</v>
          </cell>
          <cell r="AE103">
            <v>26481</v>
          </cell>
          <cell r="AG103">
            <v>42139</v>
          </cell>
          <cell r="AJ103">
            <v>22960</v>
          </cell>
          <cell r="AO103">
            <v>27</v>
          </cell>
        </row>
        <row r="104">
          <cell r="B104">
            <v>42095</v>
          </cell>
          <cell r="D104" t="str">
            <v>体代</v>
          </cell>
          <cell r="E104">
            <v>8</v>
          </cell>
          <cell r="F104" t="str">
            <v>岩渕 友美</v>
          </cell>
          <cell r="L104">
            <v>11</v>
          </cell>
          <cell r="M104">
            <v>11</v>
          </cell>
          <cell r="O104">
            <v>31570</v>
          </cell>
          <cell r="P104">
            <v>1936</v>
          </cell>
          <cell r="U104">
            <v>0</v>
          </cell>
          <cell r="W104">
            <v>0</v>
          </cell>
          <cell r="X104" t="str">
            <v/>
          </cell>
          <cell r="Z104">
            <v>966</v>
          </cell>
          <cell r="AB104">
            <v>966</v>
          </cell>
          <cell r="AE104">
            <v>32540</v>
          </cell>
          <cell r="AG104">
            <v>42139</v>
          </cell>
          <cell r="AJ104">
            <v>31570</v>
          </cell>
          <cell r="AO104">
            <v>27</v>
          </cell>
        </row>
        <row r="105">
          <cell r="B105">
            <v>42095</v>
          </cell>
          <cell r="D105" t="str">
            <v>体代</v>
          </cell>
          <cell r="E105">
            <v>8</v>
          </cell>
          <cell r="F105" t="str">
            <v>塚越 裕恵</v>
          </cell>
          <cell r="L105">
            <v>5</v>
          </cell>
          <cell r="M105">
            <v>5</v>
          </cell>
          <cell r="O105">
            <v>14350</v>
          </cell>
          <cell r="P105">
            <v>1235</v>
          </cell>
          <cell r="U105">
            <v>0</v>
          </cell>
          <cell r="W105">
            <v>0</v>
          </cell>
          <cell r="X105" t="str">
            <v/>
          </cell>
          <cell r="Z105">
            <v>439</v>
          </cell>
          <cell r="AB105">
            <v>439</v>
          </cell>
          <cell r="AE105">
            <v>15146</v>
          </cell>
          <cell r="AG105">
            <v>42139</v>
          </cell>
          <cell r="AJ105">
            <v>14350</v>
          </cell>
          <cell r="AO105">
            <v>27</v>
          </cell>
        </row>
        <row r="106">
          <cell r="B106">
            <v>42095</v>
          </cell>
          <cell r="D106" t="str">
            <v>体代</v>
          </cell>
          <cell r="E106">
            <v>8</v>
          </cell>
          <cell r="F106" t="str">
            <v>黒川 恭子</v>
          </cell>
          <cell r="L106">
            <v>5</v>
          </cell>
          <cell r="M106">
            <v>5</v>
          </cell>
          <cell r="O106">
            <v>14350</v>
          </cell>
          <cell r="P106">
            <v>1235</v>
          </cell>
          <cell r="U106">
            <v>0</v>
          </cell>
          <cell r="W106">
            <v>0</v>
          </cell>
          <cell r="X106" t="str">
            <v/>
          </cell>
          <cell r="Z106">
            <v>439</v>
          </cell>
          <cell r="AB106">
            <v>439</v>
          </cell>
          <cell r="AE106">
            <v>15146</v>
          </cell>
          <cell r="AG106">
            <v>42139</v>
          </cell>
          <cell r="AJ106">
            <v>14350</v>
          </cell>
          <cell r="AO106">
            <v>27</v>
          </cell>
        </row>
        <row r="107">
          <cell r="B107">
            <v>42095</v>
          </cell>
          <cell r="D107" t="str">
            <v>学づ</v>
          </cell>
          <cell r="E107">
            <v>14</v>
          </cell>
          <cell r="F107" t="str">
            <v>長谷川 和代</v>
          </cell>
          <cell r="L107">
            <v>88</v>
          </cell>
          <cell r="M107">
            <v>18</v>
          </cell>
          <cell r="O107">
            <v>154000</v>
          </cell>
          <cell r="P107">
            <v>0</v>
          </cell>
          <cell r="U107" t="str">
            <v/>
          </cell>
          <cell r="W107">
            <v>0</v>
          </cell>
          <cell r="X107" t="str">
            <v/>
          </cell>
          <cell r="Z107">
            <v>9300</v>
          </cell>
          <cell r="AB107">
            <v>9300</v>
          </cell>
          <cell r="AE107">
            <v>144700</v>
          </cell>
          <cell r="AG107">
            <v>42139</v>
          </cell>
          <cell r="AJ107">
            <v>154000</v>
          </cell>
          <cell r="AO107">
            <v>27</v>
          </cell>
        </row>
        <row r="108">
          <cell r="B108">
            <v>42095</v>
          </cell>
          <cell r="D108" t="str">
            <v>学づ</v>
          </cell>
          <cell r="E108">
            <v>14</v>
          </cell>
          <cell r="F108" t="str">
            <v>片柳 淳子</v>
          </cell>
          <cell r="L108">
            <v>86</v>
          </cell>
          <cell r="M108">
            <v>18</v>
          </cell>
          <cell r="O108">
            <v>150500</v>
          </cell>
          <cell r="P108">
            <v>0</v>
          </cell>
          <cell r="U108" t="str">
            <v/>
          </cell>
          <cell r="W108">
            <v>0</v>
          </cell>
          <cell r="X108" t="str">
            <v/>
          </cell>
          <cell r="Z108">
            <v>8700</v>
          </cell>
          <cell r="AB108">
            <v>8700</v>
          </cell>
          <cell r="AE108">
            <v>141800</v>
          </cell>
          <cell r="AG108">
            <v>42139</v>
          </cell>
          <cell r="AJ108">
            <v>150500</v>
          </cell>
          <cell r="AO108">
            <v>27</v>
          </cell>
        </row>
        <row r="109">
          <cell r="B109">
            <v>42095</v>
          </cell>
          <cell r="D109" t="str">
            <v>学づ</v>
          </cell>
          <cell r="E109">
            <v>14</v>
          </cell>
          <cell r="F109" t="str">
            <v>小場 泰</v>
          </cell>
          <cell r="L109">
            <v>90</v>
          </cell>
          <cell r="M109">
            <v>18</v>
          </cell>
          <cell r="O109">
            <v>157500</v>
          </cell>
          <cell r="P109">
            <v>3168</v>
          </cell>
          <cell r="U109" t="str">
            <v/>
          </cell>
          <cell r="W109">
            <v>0</v>
          </cell>
          <cell r="X109" t="str">
            <v/>
          </cell>
          <cell r="Z109">
            <v>9900</v>
          </cell>
          <cell r="AB109">
            <v>9900</v>
          </cell>
          <cell r="AE109">
            <v>150768</v>
          </cell>
          <cell r="AG109">
            <v>42139</v>
          </cell>
          <cell r="AJ109">
            <v>157500</v>
          </cell>
          <cell r="AO109">
            <v>27</v>
          </cell>
        </row>
        <row r="110">
          <cell r="B110">
            <v>42095</v>
          </cell>
          <cell r="D110" t="str">
            <v>学づ</v>
          </cell>
          <cell r="E110">
            <v>14</v>
          </cell>
          <cell r="F110" t="str">
            <v>川久保 三代子</v>
          </cell>
          <cell r="L110">
            <v>86</v>
          </cell>
          <cell r="M110">
            <v>18</v>
          </cell>
          <cell r="O110">
            <v>150500</v>
          </cell>
          <cell r="P110">
            <v>3168</v>
          </cell>
          <cell r="U110" t="str">
            <v/>
          </cell>
          <cell r="W110">
            <v>0</v>
          </cell>
          <cell r="X110" t="str">
            <v/>
          </cell>
          <cell r="Z110">
            <v>8700</v>
          </cell>
          <cell r="AB110">
            <v>8700</v>
          </cell>
          <cell r="AE110">
            <v>144968</v>
          </cell>
          <cell r="AG110">
            <v>42139</v>
          </cell>
          <cell r="AJ110">
            <v>150500</v>
          </cell>
          <cell r="AO110">
            <v>27</v>
          </cell>
        </row>
        <row r="111">
          <cell r="B111">
            <v>42095</v>
          </cell>
          <cell r="D111" t="str">
            <v>学づ</v>
          </cell>
          <cell r="E111">
            <v>14</v>
          </cell>
          <cell r="F111" t="str">
            <v>大曲 晴美</v>
          </cell>
          <cell r="L111">
            <v>89</v>
          </cell>
          <cell r="M111">
            <v>18</v>
          </cell>
          <cell r="O111">
            <v>155750</v>
          </cell>
          <cell r="P111">
            <v>4446</v>
          </cell>
          <cell r="U111" t="str">
            <v/>
          </cell>
          <cell r="W111">
            <v>0</v>
          </cell>
          <cell r="X111" t="str">
            <v/>
          </cell>
          <cell r="Z111">
            <v>9600</v>
          </cell>
          <cell r="AB111">
            <v>9600</v>
          </cell>
          <cell r="AE111">
            <v>150596</v>
          </cell>
          <cell r="AG111">
            <v>42139</v>
          </cell>
          <cell r="AJ111">
            <v>155996</v>
          </cell>
          <cell r="AO111">
            <v>27</v>
          </cell>
        </row>
        <row r="112">
          <cell r="B112">
            <v>42095</v>
          </cell>
          <cell r="D112" t="str">
            <v>学づ</v>
          </cell>
          <cell r="E112">
            <v>14</v>
          </cell>
          <cell r="F112" t="str">
            <v>赤澤 成子</v>
          </cell>
          <cell r="L112">
            <v>86</v>
          </cell>
          <cell r="M112">
            <v>18</v>
          </cell>
          <cell r="O112">
            <v>150500</v>
          </cell>
          <cell r="P112">
            <v>1872</v>
          </cell>
          <cell r="U112" t="str">
            <v/>
          </cell>
          <cell r="W112">
            <v>0</v>
          </cell>
          <cell r="X112" t="str">
            <v/>
          </cell>
          <cell r="Z112">
            <v>8700</v>
          </cell>
          <cell r="AB112">
            <v>8700</v>
          </cell>
          <cell r="AE112">
            <v>143672</v>
          </cell>
          <cell r="AG112">
            <v>42139</v>
          </cell>
          <cell r="AJ112">
            <v>150500</v>
          </cell>
          <cell r="AO112">
            <v>27</v>
          </cell>
        </row>
        <row r="113">
          <cell r="B113">
            <v>42095</v>
          </cell>
          <cell r="D113" t="str">
            <v>学づ</v>
          </cell>
          <cell r="E113">
            <v>14</v>
          </cell>
          <cell r="F113" t="str">
            <v>陣内 万里子</v>
          </cell>
          <cell r="L113">
            <v>95</v>
          </cell>
          <cell r="M113">
            <v>18</v>
          </cell>
          <cell r="O113">
            <v>166250</v>
          </cell>
          <cell r="P113">
            <v>1872</v>
          </cell>
          <cell r="U113" t="str">
            <v/>
          </cell>
          <cell r="W113">
            <v>0</v>
          </cell>
          <cell r="X113" t="str">
            <v/>
          </cell>
          <cell r="Z113">
            <v>11100</v>
          </cell>
          <cell r="AB113">
            <v>11100</v>
          </cell>
          <cell r="AE113">
            <v>157022</v>
          </cell>
          <cell r="AG113">
            <v>42139</v>
          </cell>
          <cell r="AJ113">
            <v>166250</v>
          </cell>
          <cell r="AO113">
            <v>27</v>
          </cell>
        </row>
        <row r="114">
          <cell r="B114">
            <v>42095</v>
          </cell>
          <cell r="D114" t="str">
            <v>学づ</v>
          </cell>
          <cell r="E114">
            <v>14</v>
          </cell>
          <cell r="F114" t="str">
            <v>飯塚 奈美</v>
          </cell>
          <cell r="L114">
            <v>94</v>
          </cell>
          <cell r="M114">
            <v>18</v>
          </cell>
          <cell r="O114">
            <v>164500</v>
          </cell>
          <cell r="P114">
            <v>1872</v>
          </cell>
          <cell r="U114" t="str">
            <v/>
          </cell>
          <cell r="W114">
            <v>0</v>
          </cell>
          <cell r="X114" t="str">
            <v/>
          </cell>
          <cell r="Z114">
            <v>10800</v>
          </cell>
          <cell r="AB114">
            <v>10800</v>
          </cell>
          <cell r="AE114">
            <v>155572</v>
          </cell>
          <cell r="AG114">
            <v>42139</v>
          </cell>
          <cell r="AJ114">
            <v>164500</v>
          </cell>
          <cell r="AO114">
            <v>27</v>
          </cell>
        </row>
        <row r="115">
          <cell r="B115">
            <v>42095</v>
          </cell>
          <cell r="D115" t="str">
            <v>学づ</v>
          </cell>
          <cell r="E115">
            <v>14</v>
          </cell>
          <cell r="F115" t="str">
            <v>横田 典子</v>
          </cell>
          <cell r="L115">
            <v>87</v>
          </cell>
          <cell r="M115">
            <v>18</v>
          </cell>
          <cell r="O115">
            <v>152250</v>
          </cell>
          <cell r="P115">
            <v>4446</v>
          </cell>
          <cell r="U115" t="str">
            <v/>
          </cell>
          <cell r="W115">
            <v>0</v>
          </cell>
          <cell r="X115" t="str">
            <v/>
          </cell>
          <cell r="Z115">
            <v>9000</v>
          </cell>
          <cell r="AB115">
            <v>9000</v>
          </cell>
          <cell r="AE115">
            <v>147696</v>
          </cell>
          <cell r="AG115">
            <v>42139</v>
          </cell>
          <cell r="AJ115">
            <v>152496</v>
          </cell>
          <cell r="AO115">
            <v>27</v>
          </cell>
        </row>
        <row r="116">
          <cell r="B116">
            <v>42095</v>
          </cell>
          <cell r="D116" t="str">
            <v>学づ</v>
          </cell>
          <cell r="E116">
            <v>14</v>
          </cell>
          <cell r="F116" t="str">
            <v>寺田 江里子</v>
          </cell>
          <cell r="L116">
            <v>88</v>
          </cell>
          <cell r="M116">
            <v>17</v>
          </cell>
          <cell r="O116">
            <v>154000</v>
          </cell>
          <cell r="P116">
            <v>0</v>
          </cell>
          <cell r="U116" t="str">
            <v/>
          </cell>
          <cell r="W116">
            <v>0</v>
          </cell>
          <cell r="X116" t="str">
            <v/>
          </cell>
          <cell r="Z116">
            <v>9300</v>
          </cell>
          <cell r="AB116">
            <v>9300</v>
          </cell>
          <cell r="AE116">
            <v>144700</v>
          </cell>
          <cell r="AG116">
            <v>42139</v>
          </cell>
          <cell r="AJ116">
            <v>154000</v>
          </cell>
          <cell r="AO116">
            <v>27</v>
          </cell>
        </row>
        <row r="117">
          <cell r="B117">
            <v>42095</v>
          </cell>
          <cell r="D117" t="str">
            <v>学づ</v>
          </cell>
          <cell r="E117">
            <v>14</v>
          </cell>
          <cell r="F117" t="str">
            <v>正木 弘子</v>
          </cell>
          <cell r="L117">
            <v>90</v>
          </cell>
          <cell r="M117">
            <v>18</v>
          </cell>
          <cell r="O117">
            <v>157500</v>
          </cell>
          <cell r="P117">
            <v>4446</v>
          </cell>
          <cell r="U117" t="str">
            <v/>
          </cell>
          <cell r="W117">
            <v>0</v>
          </cell>
          <cell r="X117" t="str">
            <v/>
          </cell>
          <cell r="Z117">
            <v>9900</v>
          </cell>
          <cell r="AB117">
            <v>9900</v>
          </cell>
          <cell r="AE117">
            <v>152046</v>
          </cell>
          <cell r="AG117">
            <v>42139</v>
          </cell>
          <cell r="AJ117">
            <v>157746</v>
          </cell>
          <cell r="AO117">
            <v>27</v>
          </cell>
        </row>
        <row r="118">
          <cell r="B118">
            <v>42095</v>
          </cell>
          <cell r="D118" t="str">
            <v>学づ</v>
          </cell>
          <cell r="E118">
            <v>14</v>
          </cell>
          <cell r="F118" t="str">
            <v>尾花 恵里子</v>
          </cell>
          <cell r="L118">
            <v>94</v>
          </cell>
          <cell r="M118">
            <v>18</v>
          </cell>
          <cell r="O118">
            <v>164500</v>
          </cell>
          <cell r="P118">
            <v>3168</v>
          </cell>
          <cell r="U118" t="str">
            <v/>
          </cell>
          <cell r="W118">
            <v>0</v>
          </cell>
          <cell r="X118" t="str">
            <v/>
          </cell>
          <cell r="Z118">
            <v>10800</v>
          </cell>
          <cell r="AB118">
            <v>10800</v>
          </cell>
          <cell r="AE118">
            <v>156868</v>
          </cell>
          <cell r="AG118">
            <v>42139</v>
          </cell>
          <cell r="AJ118">
            <v>164500</v>
          </cell>
          <cell r="AO118">
            <v>27</v>
          </cell>
        </row>
        <row r="119">
          <cell r="B119">
            <v>42095</v>
          </cell>
          <cell r="D119" t="str">
            <v>学づ</v>
          </cell>
          <cell r="E119">
            <v>14</v>
          </cell>
          <cell r="F119" t="str">
            <v>尾花 優子</v>
          </cell>
          <cell r="L119">
            <v>91</v>
          </cell>
          <cell r="M119">
            <v>17</v>
          </cell>
          <cell r="O119">
            <v>159250</v>
          </cell>
          <cell r="P119">
            <v>1768</v>
          </cell>
          <cell r="U119" t="str">
            <v/>
          </cell>
          <cell r="W119">
            <v>0</v>
          </cell>
          <cell r="X119" t="str">
            <v/>
          </cell>
          <cell r="Z119">
            <v>10200</v>
          </cell>
          <cell r="AB119">
            <v>10200</v>
          </cell>
          <cell r="AE119">
            <v>150818</v>
          </cell>
          <cell r="AG119">
            <v>42139</v>
          </cell>
          <cell r="AJ119">
            <v>159250</v>
          </cell>
          <cell r="AO119">
            <v>27</v>
          </cell>
        </row>
        <row r="120">
          <cell r="B120">
            <v>42095</v>
          </cell>
          <cell r="D120" t="str">
            <v>学づ</v>
          </cell>
          <cell r="E120">
            <v>14</v>
          </cell>
          <cell r="F120" t="str">
            <v>中山 久子</v>
          </cell>
          <cell r="L120">
            <v>86</v>
          </cell>
          <cell r="M120">
            <v>17</v>
          </cell>
          <cell r="O120">
            <v>150500</v>
          </cell>
          <cell r="P120">
            <v>10200</v>
          </cell>
          <cell r="U120" t="str">
            <v/>
          </cell>
          <cell r="W120">
            <v>0</v>
          </cell>
          <cell r="X120" t="str">
            <v/>
          </cell>
          <cell r="Z120">
            <v>8700</v>
          </cell>
          <cell r="AB120">
            <v>8700</v>
          </cell>
          <cell r="AE120">
            <v>152000</v>
          </cell>
          <cell r="AG120">
            <v>42139</v>
          </cell>
          <cell r="AJ120">
            <v>150500</v>
          </cell>
          <cell r="AO120">
            <v>27</v>
          </cell>
        </row>
        <row r="121">
          <cell r="B121">
            <v>42095</v>
          </cell>
          <cell r="D121" t="str">
            <v>学づ</v>
          </cell>
          <cell r="E121">
            <v>14</v>
          </cell>
          <cell r="F121" t="str">
            <v>北島 健司</v>
          </cell>
          <cell r="L121">
            <v>88</v>
          </cell>
          <cell r="M121">
            <v>17</v>
          </cell>
          <cell r="O121">
            <v>154000</v>
          </cell>
          <cell r="P121">
            <v>4199</v>
          </cell>
          <cell r="U121" t="str">
            <v/>
          </cell>
          <cell r="W121">
            <v>0</v>
          </cell>
          <cell r="X121" t="str">
            <v/>
          </cell>
          <cell r="Z121">
            <v>9300</v>
          </cell>
          <cell r="AB121">
            <v>9300</v>
          </cell>
          <cell r="AE121">
            <v>148899</v>
          </cell>
          <cell r="AG121">
            <v>42139</v>
          </cell>
          <cell r="AJ121">
            <v>154000</v>
          </cell>
          <cell r="AO121">
            <v>27</v>
          </cell>
        </row>
        <row r="122">
          <cell r="B122">
            <v>42095</v>
          </cell>
          <cell r="D122" t="str">
            <v>学づ</v>
          </cell>
          <cell r="E122">
            <v>14</v>
          </cell>
          <cell r="F122" t="str">
            <v>和田 絵里奈</v>
          </cell>
          <cell r="L122">
            <v>86</v>
          </cell>
          <cell r="M122">
            <v>17</v>
          </cell>
          <cell r="O122">
            <v>150500</v>
          </cell>
          <cell r="P122">
            <v>4199</v>
          </cell>
          <cell r="U122" t="str">
            <v/>
          </cell>
          <cell r="W122">
            <v>0</v>
          </cell>
          <cell r="X122" t="str">
            <v/>
          </cell>
          <cell r="Z122">
            <v>8700</v>
          </cell>
          <cell r="AB122">
            <v>8700</v>
          </cell>
          <cell r="AE122">
            <v>145999</v>
          </cell>
          <cell r="AG122">
            <v>42139</v>
          </cell>
          <cell r="AJ122">
            <v>150500</v>
          </cell>
          <cell r="AO122">
            <v>27</v>
          </cell>
        </row>
        <row r="123">
          <cell r="B123">
            <v>42095</v>
          </cell>
          <cell r="D123" t="str">
            <v>学づ</v>
          </cell>
          <cell r="E123">
            <v>14</v>
          </cell>
          <cell r="F123" t="str">
            <v>木村 由紀子</v>
          </cell>
          <cell r="L123">
            <v>88</v>
          </cell>
          <cell r="M123">
            <v>17</v>
          </cell>
          <cell r="O123">
            <v>154000</v>
          </cell>
          <cell r="P123">
            <v>2992</v>
          </cell>
          <cell r="U123" t="str">
            <v/>
          </cell>
          <cell r="W123">
            <v>0</v>
          </cell>
          <cell r="X123" t="str">
            <v/>
          </cell>
          <cell r="Z123">
            <v>9300</v>
          </cell>
          <cell r="AB123">
            <v>9300</v>
          </cell>
          <cell r="AE123">
            <v>147692</v>
          </cell>
          <cell r="AG123">
            <v>42139</v>
          </cell>
          <cell r="AJ123">
            <v>154000</v>
          </cell>
          <cell r="AO123">
            <v>27</v>
          </cell>
        </row>
        <row r="124">
          <cell r="B124">
            <v>42095</v>
          </cell>
          <cell r="D124" t="str">
            <v>学づ</v>
          </cell>
          <cell r="E124">
            <v>14</v>
          </cell>
          <cell r="F124" t="str">
            <v>増田 加寿恵</v>
          </cell>
          <cell r="L124">
            <v>90</v>
          </cell>
          <cell r="M124">
            <v>18</v>
          </cell>
          <cell r="O124">
            <v>157500</v>
          </cell>
          <cell r="P124">
            <v>4446</v>
          </cell>
          <cell r="U124" t="str">
            <v/>
          </cell>
          <cell r="W124">
            <v>0</v>
          </cell>
          <cell r="X124" t="str">
            <v/>
          </cell>
          <cell r="Z124">
            <v>9900</v>
          </cell>
          <cell r="AB124">
            <v>9900</v>
          </cell>
          <cell r="AE124">
            <v>152046</v>
          </cell>
          <cell r="AG124">
            <v>42139</v>
          </cell>
          <cell r="AJ124">
            <v>157746</v>
          </cell>
          <cell r="AO124">
            <v>27</v>
          </cell>
        </row>
        <row r="125">
          <cell r="B125">
            <v>42095</v>
          </cell>
          <cell r="D125" t="str">
            <v>学づ</v>
          </cell>
          <cell r="E125">
            <v>14</v>
          </cell>
          <cell r="F125" t="str">
            <v>茂呂 陽子</v>
          </cell>
          <cell r="L125">
            <v>87</v>
          </cell>
          <cell r="M125">
            <v>17</v>
          </cell>
          <cell r="O125">
            <v>152250</v>
          </cell>
          <cell r="P125">
            <v>7769</v>
          </cell>
          <cell r="U125" t="str">
            <v/>
          </cell>
          <cell r="W125">
            <v>0</v>
          </cell>
          <cell r="X125" t="str">
            <v/>
          </cell>
          <cell r="Z125">
            <v>9000</v>
          </cell>
          <cell r="AB125">
            <v>9000</v>
          </cell>
          <cell r="AE125">
            <v>151019</v>
          </cell>
          <cell r="AG125">
            <v>42139</v>
          </cell>
          <cell r="AJ125">
            <v>152919</v>
          </cell>
          <cell r="AO125">
            <v>27</v>
          </cell>
        </row>
        <row r="126">
          <cell r="B126">
            <v>42095</v>
          </cell>
          <cell r="D126" t="str">
            <v>学づ</v>
          </cell>
          <cell r="E126">
            <v>14</v>
          </cell>
          <cell r="F126" t="str">
            <v>松本 香代子</v>
          </cell>
          <cell r="L126">
            <v>90</v>
          </cell>
          <cell r="M126">
            <v>18</v>
          </cell>
          <cell r="O126">
            <v>157500</v>
          </cell>
          <cell r="P126">
            <v>8226</v>
          </cell>
          <cell r="U126" t="str">
            <v/>
          </cell>
          <cell r="W126">
            <v>0</v>
          </cell>
          <cell r="X126" t="str">
            <v/>
          </cell>
          <cell r="Z126">
            <v>9900</v>
          </cell>
          <cell r="AB126">
            <v>9900</v>
          </cell>
          <cell r="AE126">
            <v>155826</v>
          </cell>
          <cell r="AG126">
            <v>42139</v>
          </cell>
          <cell r="AJ126">
            <v>158626</v>
          </cell>
          <cell r="AO126">
            <v>27</v>
          </cell>
        </row>
        <row r="127">
          <cell r="B127">
            <v>42095</v>
          </cell>
          <cell r="D127" t="str">
            <v>学づ</v>
          </cell>
          <cell r="E127">
            <v>14</v>
          </cell>
          <cell r="F127" t="str">
            <v>甲斐 富貴子</v>
          </cell>
          <cell r="L127">
            <v>92</v>
          </cell>
          <cell r="M127">
            <v>18</v>
          </cell>
          <cell r="O127">
            <v>161000</v>
          </cell>
          <cell r="P127">
            <v>6930</v>
          </cell>
          <cell r="U127" t="str">
            <v/>
          </cell>
          <cell r="W127">
            <v>0</v>
          </cell>
          <cell r="X127" t="str">
            <v/>
          </cell>
          <cell r="Z127">
            <v>10500</v>
          </cell>
          <cell r="AB127">
            <v>10500</v>
          </cell>
          <cell r="AE127">
            <v>157430</v>
          </cell>
          <cell r="AG127">
            <v>42139</v>
          </cell>
          <cell r="AJ127">
            <v>161000</v>
          </cell>
          <cell r="AO127">
            <v>27</v>
          </cell>
        </row>
        <row r="128">
          <cell r="B128">
            <v>42095</v>
          </cell>
          <cell r="D128" t="str">
            <v>学づ</v>
          </cell>
          <cell r="E128">
            <v>14</v>
          </cell>
          <cell r="F128" t="str">
            <v>大谷 ちあ希</v>
          </cell>
          <cell r="L128">
            <v>79</v>
          </cell>
          <cell r="M128">
            <v>17</v>
          </cell>
          <cell r="O128">
            <v>138250</v>
          </cell>
          <cell r="P128">
            <v>2992</v>
          </cell>
          <cell r="U128" t="str">
            <v/>
          </cell>
          <cell r="W128">
            <v>0</v>
          </cell>
          <cell r="X128" t="str">
            <v/>
          </cell>
          <cell r="Z128">
            <v>6800</v>
          </cell>
          <cell r="AB128">
            <v>6800</v>
          </cell>
          <cell r="AE128">
            <v>134442</v>
          </cell>
          <cell r="AG128">
            <v>42139</v>
          </cell>
          <cell r="AJ128">
            <v>138250</v>
          </cell>
          <cell r="AO128">
            <v>27</v>
          </cell>
        </row>
        <row r="129">
          <cell r="B129">
            <v>42095</v>
          </cell>
          <cell r="D129" t="str">
            <v>学づ</v>
          </cell>
          <cell r="E129">
            <v>14</v>
          </cell>
          <cell r="F129" t="str">
            <v>大塚 明美</v>
          </cell>
          <cell r="L129">
            <v>92</v>
          </cell>
          <cell r="M129">
            <v>18</v>
          </cell>
          <cell r="O129">
            <v>161000</v>
          </cell>
          <cell r="P129">
            <v>8226</v>
          </cell>
          <cell r="U129" t="str">
            <v/>
          </cell>
          <cell r="W129">
            <v>0</v>
          </cell>
          <cell r="X129" t="str">
            <v/>
          </cell>
          <cell r="Z129">
            <v>10500</v>
          </cell>
          <cell r="AB129">
            <v>10500</v>
          </cell>
          <cell r="AE129">
            <v>158726</v>
          </cell>
          <cell r="AG129">
            <v>42139</v>
          </cell>
          <cell r="AJ129">
            <v>162126</v>
          </cell>
          <cell r="AO129">
            <v>27</v>
          </cell>
        </row>
        <row r="130">
          <cell r="B130">
            <v>42095</v>
          </cell>
          <cell r="D130" t="str">
            <v>学づ</v>
          </cell>
          <cell r="E130">
            <v>14</v>
          </cell>
          <cell r="F130" t="str">
            <v>柿沼 良子</v>
          </cell>
          <cell r="L130">
            <v>89</v>
          </cell>
          <cell r="M130">
            <v>17</v>
          </cell>
          <cell r="O130">
            <v>155750</v>
          </cell>
          <cell r="P130">
            <v>1768</v>
          </cell>
          <cell r="U130" t="str">
            <v/>
          </cell>
          <cell r="W130">
            <v>0</v>
          </cell>
          <cell r="X130" t="str">
            <v/>
          </cell>
          <cell r="Z130">
            <v>9600</v>
          </cell>
          <cell r="AB130">
            <v>9600</v>
          </cell>
          <cell r="AE130">
            <v>147918</v>
          </cell>
          <cell r="AG130">
            <v>42139</v>
          </cell>
          <cell r="AJ130">
            <v>155750</v>
          </cell>
          <cell r="AO130">
            <v>27</v>
          </cell>
        </row>
        <row r="131">
          <cell r="B131">
            <v>42095</v>
          </cell>
          <cell r="D131" t="str">
            <v>学づ</v>
          </cell>
          <cell r="E131">
            <v>14</v>
          </cell>
          <cell r="F131" t="str">
            <v>梅田 清恵</v>
          </cell>
          <cell r="L131">
            <v>86</v>
          </cell>
          <cell r="M131">
            <v>17</v>
          </cell>
          <cell r="O131">
            <v>150500</v>
          </cell>
          <cell r="P131">
            <v>6545</v>
          </cell>
          <cell r="U131" t="str">
            <v/>
          </cell>
          <cell r="W131">
            <v>0</v>
          </cell>
          <cell r="X131" t="str">
            <v/>
          </cell>
          <cell r="Z131">
            <v>8700</v>
          </cell>
          <cell r="AB131">
            <v>8700</v>
          </cell>
          <cell r="AE131">
            <v>148345</v>
          </cell>
          <cell r="AG131">
            <v>42139</v>
          </cell>
          <cell r="AJ131">
            <v>150500</v>
          </cell>
          <cell r="AO131">
            <v>27</v>
          </cell>
        </row>
        <row r="132">
          <cell r="B132">
            <v>42095</v>
          </cell>
          <cell r="D132" t="str">
            <v>学づ</v>
          </cell>
          <cell r="E132">
            <v>14</v>
          </cell>
          <cell r="F132" t="str">
            <v>江口 邦枝</v>
          </cell>
          <cell r="L132">
            <v>94</v>
          </cell>
          <cell r="M132">
            <v>18</v>
          </cell>
          <cell r="O132">
            <v>164500</v>
          </cell>
          <cell r="P132">
            <v>8226</v>
          </cell>
          <cell r="U132" t="str">
            <v/>
          </cell>
          <cell r="W132">
            <v>0</v>
          </cell>
          <cell r="X132" t="str">
            <v/>
          </cell>
          <cell r="Z132">
            <v>11100</v>
          </cell>
          <cell r="AB132">
            <v>11100</v>
          </cell>
          <cell r="AE132">
            <v>161626</v>
          </cell>
          <cell r="AG132">
            <v>42139</v>
          </cell>
          <cell r="AJ132">
            <v>165626</v>
          </cell>
          <cell r="AO132">
            <v>27</v>
          </cell>
        </row>
        <row r="133">
          <cell r="B133">
            <v>42095</v>
          </cell>
          <cell r="D133" t="str">
            <v>学づ</v>
          </cell>
          <cell r="E133">
            <v>14</v>
          </cell>
          <cell r="F133" t="str">
            <v>浦野 まゆみ</v>
          </cell>
          <cell r="L133">
            <v>83</v>
          </cell>
          <cell r="M133">
            <v>17</v>
          </cell>
          <cell r="O133">
            <v>145250</v>
          </cell>
          <cell r="P133">
            <v>7769</v>
          </cell>
          <cell r="U133" t="str">
            <v/>
          </cell>
          <cell r="W133">
            <v>0</v>
          </cell>
          <cell r="X133" t="str">
            <v/>
          </cell>
          <cell r="Z133">
            <v>8100</v>
          </cell>
          <cell r="AB133">
            <v>8100</v>
          </cell>
          <cell r="AE133">
            <v>144919</v>
          </cell>
          <cell r="AG133">
            <v>42139</v>
          </cell>
          <cell r="AJ133">
            <v>145919</v>
          </cell>
          <cell r="AO133">
            <v>27</v>
          </cell>
        </row>
        <row r="134">
          <cell r="B134">
            <v>42095</v>
          </cell>
          <cell r="D134" t="str">
            <v>学づ</v>
          </cell>
          <cell r="E134">
            <v>14</v>
          </cell>
          <cell r="F134" t="str">
            <v>小林 仁美</v>
          </cell>
          <cell r="L134">
            <v>90</v>
          </cell>
          <cell r="M134">
            <v>17</v>
          </cell>
          <cell r="O134">
            <v>157500</v>
          </cell>
          <cell r="P134">
            <v>4199</v>
          </cell>
          <cell r="U134" t="str">
            <v/>
          </cell>
          <cell r="W134">
            <v>0</v>
          </cell>
          <cell r="X134" t="str">
            <v/>
          </cell>
          <cell r="Z134">
            <v>9900</v>
          </cell>
          <cell r="AB134">
            <v>9900</v>
          </cell>
          <cell r="AE134">
            <v>151799</v>
          </cell>
          <cell r="AG134">
            <v>42139</v>
          </cell>
          <cell r="AJ134">
            <v>157500</v>
          </cell>
          <cell r="AO134">
            <v>27</v>
          </cell>
        </row>
        <row r="135">
          <cell r="B135">
            <v>42095</v>
          </cell>
          <cell r="D135" t="str">
            <v>学づ</v>
          </cell>
          <cell r="E135">
            <v>14</v>
          </cell>
          <cell r="F135" t="str">
            <v>水上 由紀子</v>
          </cell>
          <cell r="L135">
            <v>99</v>
          </cell>
          <cell r="M135">
            <v>18</v>
          </cell>
          <cell r="O135">
            <v>173250</v>
          </cell>
          <cell r="P135">
            <v>8226</v>
          </cell>
          <cell r="U135" t="str">
            <v/>
          </cell>
          <cell r="W135">
            <v>0</v>
          </cell>
          <cell r="X135" t="str">
            <v/>
          </cell>
          <cell r="Z135">
            <v>12400</v>
          </cell>
          <cell r="AB135">
            <v>12400</v>
          </cell>
          <cell r="AE135">
            <v>169076</v>
          </cell>
          <cell r="AG135">
            <v>42139</v>
          </cell>
          <cell r="AJ135">
            <v>174376</v>
          </cell>
          <cell r="AO135">
            <v>27</v>
          </cell>
        </row>
        <row r="136">
          <cell r="B136">
            <v>42095</v>
          </cell>
          <cell r="D136" t="str">
            <v>学づ</v>
          </cell>
          <cell r="E136">
            <v>14</v>
          </cell>
          <cell r="F136" t="str">
            <v>鈴木 規子</v>
          </cell>
          <cell r="L136">
            <v>86</v>
          </cell>
          <cell r="M136">
            <v>15</v>
          </cell>
          <cell r="O136">
            <v>150500</v>
          </cell>
          <cell r="P136">
            <v>1560</v>
          </cell>
          <cell r="U136" t="str">
            <v/>
          </cell>
          <cell r="W136">
            <v>0</v>
          </cell>
          <cell r="X136" t="str">
            <v/>
          </cell>
          <cell r="Z136">
            <v>8700</v>
          </cell>
          <cell r="AB136">
            <v>8700</v>
          </cell>
          <cell r="AE136">
            <v>143360</v>
          </cell>
          <cell r="AG136">
            <v>42139</v>
          </cell>
          <cell r="AJ136">
            <v>150500</v>
          </cell>
          <cell r="AO136">
            <v>27</v>
          </cell>
        </row>
        <row r="137">
          <cell r="B137">
            <v>42095</v>
          </cell>
          <cell r="D137" t="str">
            <v>学づ</v>
          </cell>
          <cell r="E137">
            <v>14</v>
          </cell>
          <cell r="F137" t="str">
            <v>横倉 百合子</v>
          </cell>
          <cell r="L137">
            <v>90</v>
          </cell>
          <cell r="M137">
            <v>17</v>
          </cell>
          <cell r="O137">
            <v>157500</v>
          </cell>
          <cell r="P137">
            <v>2992</v>
          </cell>
          <cell r="U137" t="str">
            <v/>
          </cell>
          <cell r="W137">
            <v>0</v>
          </cell>
          <cell r="X137" t="str">
            <v/>
          </cell>
          <cell r="Z137">
            <v>9900</v>
          </cell>
          <cell r="AB137">
            <v>9900</v>
          </cell>
          <cell r="AE137">
            <v>150592</v>
          </cell>
          <cell r="AG137">
            <v>42139</v>
          </cell>
          <cell r="AJ137">
            <v>157500</v>
          </cell>
          <cell r="AO137">
            <v>27</v>
          </cell>
        </row>
        <row r="138">
          <cell r="B138">
            <v>42095</v>
          </cell>
          <cell r="D138" t="str">
            <v>学づ</v>
          </cell>
          <cell r="E138">
            <v>14</v>
          </cell>
          <cell r="F138" t="str">
            <v>明石 厚美</v>
          </cell>
          <cell r="L138">
            <v>97</v>
          </cell>
          <cell r="M138">
            <v>18</v>
          </cell>
          <cell r="O138">
            <v>169750</v>
          </cell>
          <cell r="P138">
            <v>3168</v>
          </cell>
          <cell r="U138" t="str">
            <v/>
          </cell>
          <cell r="W138">
            <v>0</v>
          </cell>
          <cell r="X138" t="str">
            <v/>
          </cell>
          <cell r="Z138">
            <v>11700</v>
          </cell>
          <cell r="AB138">
            <v>11700</v>
          </cell>
          <cell r="AE138">
            <v>161218</v>
          </cell>
          <cell r="AG138">
            <v>42139</v>
          </cell>
          <cell r="AJ138">
            <v>169750</v>
          </cell>
          <cell r="AO138">
            <v>27</v>
          </cell>
        </row>
        <row r="139">
          <cell r="B139">
            <v>42095</v>
          </cell>
          <cell r="D139" t="str">
            <v>学づ</v>
          </cell>
          <cell r="E139">
            <v>14</v>
          </cell>
          <cell r="F139" t="str">
            <v>柴田 佳奈子</v>
          </cell>
          <cell r="L139">
            <v>79</v>
          </cell>
          <cell r="M139">
            <v>16</v>
          </cell>
          <cell r="O139">
            <v>138250</v>
          </cell>
          <cell r="P139">
            <v>3952</v>
          </cell>
          <cell r="U139" t="str">
            <v/>
          </cell>
          <cell r="W139">
            <v>0</v>
          </cell>
          <cell r="X139" t="str">
            <v/>
          </cell>
          <cell r="Z139">
            <v>6800</v>
          </cell>
          <cell r="AB139">
            <v>6800</v>
          </cell>
          <cell r="AE139">
            <v>135402</v>
          </cell>
          <cell r="AG139">
            <v>42139</v>
          </cell>
          <cell r="AJ139">
            <v>138250</v>
          </cell>
          <cell r="AO139">
            <v>27</v>
          </cell>
        </row>
        <row r="140">
          <cell r="B140">
            <v>42095</v>
          </cell>
          <cell r="D140" t="str">
            <v>学づ</v>
          </cell>
          <cell r="E140">
            <v>14</v>
          </cell>
          <cell r="F140" t="str">
            <v>北岡 靖世</v>
          </cell>
          <cell r="L140">
            <v>80</v>
          </cell>
          <cell r="M140">
            <v>18</v>
          </cell>
          <cell r="O140">
            <v>140000</v>
          </cell>
          <cell r="P140">
            <v>3168</v>
          </cell>
          <cell r="U140" t="str">
            <v/>
          </cell>
          <cell r="W140">
            <v>0</v>
          </cell>
          <cell r="X140" t="str">
            <v/>
          </cell>
          <cell r="Z140">
            <v>7100</v>
          </cell>
          <cell r="AB140">
            <v>7100</v>
          </cell>
          <cell r="AE140">
            <v>136068</v>
          </cell>
          <cell r="AG140">
            <v>42139</v>
          </cell>
          <cell r="AJ140">
            <v>140000</v>
          </cell>
          <cell r="AO140">
            <v>27</v>
          </cell>
        </row>
        <row r="141">
          <cell r="B141">
            <v>42095</v>
          </cell>
          <cell r="D141" t="str">
            <v>学づ</v>
          </cell>
          <cell r="E141">
            <v>14</v>
          </cell>
          <cell r="F141" t="str">
            <v>宮本 哲雄</v>
          </cell>
          <cell r="L141">
            <v>92</v>
          </cell>
          <cell r="M141">
            <v>18</v>
          </cell>
          <cell r="O141">
            <v>161000</v>
          </cell>
          <cell r="P141">
            <v>9504</v>
          </cell>
          <cell r="U141" t="str">
            <v/>
          </cell>
          <cell r="W141">
            <v>0</v>
          </cell>
          <cell r="X141" t="str">
            <v/>
          </cell>
          <cell r="Z141">
            <v>10500</v>
          </cell>
          <cell r="AB141">
            <v>10500</v>
          </cell>
          <cell r="AE141">
            <v>160004</v>
          </cell>
          <cell r="AG141">
            <v>42139</v>
          </cell>
          <cell r="AJ141">
            <v>161000</v>
          </cell>
          <cell r="AO141">
            <v>27</v>
          </cell>
        </row>
        <row r="142">
          <cell r="B142">
            <v>42095</v>
          </cell>
          <cell r="D142" t="str">
            <v>学づ</v>
          </cell>
          <cell r="E142">
            <v>14</v>
          </cell>
          <cell r="F142" t="str">
            <v>佐藤 浄</v>
          </cell>
          <cell r="L142">
            <v>86</v>
          </cell>
          <cell r="M142">
            <v>18</v>
          </cell>
          <cell r="O142">
            <v>150500</v>
          </cell>
          <cell r="P142">
            <v>4446</v>
          </cell>
          <cell r="U142" t="str">
            <v/>
          </cell>
          <cell r="W142">
            <v>0</v>
          </cell>
          <cell r="X142" t="str">
            <v/>
          </cell>
          <cell r="Z142">
            <v>8700</v>
          </cell>
          <cell r="AB142">
            <v>8700</v>
          </cell>
          <cell r="AE142">
            <v>146246</v>
          </cell>
          <cell r="AG142">
            <v>42139</v>
          </cell>
          <cell r="AJ142">
            <v>150746</v>
          </cell>
          <cell r="AO142">
            <v>27</v>
          </cell>
        </row>
        <row r="143">
          <cell r="B143">
            <v>42095</v>
          </cell>
          <cell r="D143" t="str">
            <v>学づ</v>
          </cell>
          <cell r="E143">
            <v>14</v>
          </cell>
          <cell r="F143" t="str">
            <v>吉村 真理</v>
          </cell>
          <cell r="L143">
            <v>83</v>
          </cell>
          <cell r="M143">
            <v>17</v>
          </cell>
          <cell r="O143">
            <v>145250</v>
          </cell>
          <cell r="P143">
            <v>1768</v>
          </cell>
          <cell r="U143" t="str">
            <v/>
          </cell>
          <cell r="W143">
            <v>0</v>
          </cell>
          <cell r="X143" t="str">
            <v/>
          </cell>
          <cell r="Z143">
            <v>8100</v>
          </cell>
          <cell r="AB143">
            <v>8100</v>
          </cell>
          <cell r="AE143">
            <v>138918</v>
          </cell>
          <cell r="AG143">
            <v>42139</v>
          </cell>
          <cell r="AJ143">
            <v>145250</v>
          </cell>
          <cell r="AO143">
            <v>27</v>
          </cell>
        </row>
        <row r="144">
          <cell r="B144">
            <v>42095</v>
          </cell>
          <cell r="D144" t="str">
            <v>学づ</v>
          </cell>
          <cell r="E144">
            <v>14</v>
          </cell>
          <cell r="F144" t="str">
            <v>本田 亜紀子</v>
          </cell>
          <cell r="L144">
            <v>81</v>
          </cell>
          <cell r="M144">
            <v>17</v>
          </cell>
          <cell r="O144">
            <v>141750</v>
          </cell>
          <cell r="P144">
            <v>1768</v>
          </cell>
          <cell r="U144" t="str">
            <v/>
          </cell>
          <cell r="W144">
            <v>0</v>
          </cell>
          <cell r="X144" t="str">
            <v/>
          </cell>
          <cell r="Z144">
            <v>7500</v>
          </cell>
          <cell r="AB144">
            <v>7500</v>
          </cell>
          <cell r="AE144">
            <v>136018</v>
          </cell>
          <cell r="AG144">
            <v>42139</v>
          </cell>
          <cell r="AJ144">
            <v>141750</v>
          </cell>
          <cell r="AO144">
            <v>27</v>
          </cell>
        </row>
        <row r="145">
          <cell r="B145">
            <v>42095</v>
          </cell>
          <cell r="D145" t="str">
            <v>学づ</v>
          </cell>
          <cell r="E145">
            <v>14</v>
          </cell>
          <cell r="F145" t="str">
            <v>飯島 直美</v>
          </cell>
          <cell r="L145">
            <v>84</v>
          </cell>
          <cell r="M145">
            <v>17</v>
          </cell>
          <cell r="O145">
            <v>147000</v>
          </cell>
          <cell r="P145">
            <v>6545</v>
          </cell>
          <cell r="U145" t="str">
            <v/>
          </cell>
          <cell r="W145">
            <v>0</v>
          </cell>
          <cell r="X145" t="str">
            <v/>
          </cell>
          <cell r="Z145">
            <v>8400</v>
          </cell>
          <cell r="AB145">
            <v>8400</v>
          </cell>
          <cell r="AE145">
            <v>145145</v>
          </cell>
          <cell r="AG145">
            <v>42139</v>
          </cell>
          <cell r="AJ145">
            <v>147000</v>
          </cell>
          <cell r="AO145">
            <v>27</v>
          </cell>
        </row>
        <row r="146">
          <cell r="B146">
            <v>42095</v>
          </cell>
          <cell r="D146" t="str">
            <v>学づ</v>
          </cell>
          <cell r="E146">
            <v>14</v>
          </cell>
          <cell r="F146" t="str">
            <v>海老澤 のり子</v>
          </cell>
          <cell r="L146">
            <v>82</v>
          </cell>
          <cell r="M146">
            <v>16</v>
          </cell>
          <cell r="O146">
            <v>143500</v>
          </cell>
          <cell r="P146">
            <v>1664</v>
          </cell>
          <cell r="U146" t="str">
            <v/>
          </cell>
          <cell r="W146">
            <v>0</v>
          </cell>
          <cell r="X146" t="str">
            <v/>
          </cell>
          <cell r="Z146">
            <v>7800</v>
          </cell>
          <cell r="AB146">
            <v>7800</v>
          </cell>
          <cell r="AE146">
            <v>137364</v>
          </cell>
          <cell r="AG146">
            <v>42139</v>
          </cell>
          <cell r="AJ146">
            <v>143500</v>
          </cell>
          <cell r="AO146">
            <v>27</v>
          </cell>
        </row>
        <row r="147">
          <cell r="B147">
            <v>42095</v>
          </cell>
          <cell r="D147" t="str">
            <v>学づ</v>
          </cell>
          <cell r="E147">
            <v>14</v>
          </cell>
          <cell r="F147" t="str">
            <v>飯島 恵美子</v>
          </cell>
          <cell r="L147">
            <v>82</v>
          </cell>
          <cell r="M147">
            <v>16</v>
          </cell>
          <cell r="O147">
            <v>143500</v>
          </cell>
          <cell r="P147">
            <v>6160</v>
          </cell>
          <cell r="U147" t="str">
            <v/>
          </cell>
          <cell r="W147">
            <v>0</v>
          </cell>
          <cell r="X147" t="str">
            <v/>
          </cell>
          <cell r="Z147">
            <v>7800</v>
          </cell>
          <cell r="AB147">
            <v>7800</v>
          </cell>
          <cell r="AE147">
            <v>141860</v>
          </cell>
          <cell r="AG147">
            <v>42139</v>
          </cell>
          <cell r="AJ147">
            <v>143500</v>
          </cell>
          <cell r="AO147">
            <v>27</v>
          </cell>
        </row>
        <row r="148">
          <cell r="B148">
            <v>42095</v>
          </cell>
          <cell r="D148" t="str">
            <v>学づ</v>
          </cell>
          <cell r="E148">
            <v>14</v>
          </cell>
          <cell r="F148" t="str">
            <v>早川 真由美</v>
          </cell>
          <cell r="L148">
            <v>84</v>
          </cell>
          <cell r="M148">
            <v>17</v>
          </cell>
          <cell r="O148">
            <v>147000</v>
          </cell>
          <cell r="P148">
            <v>2992</v>
          </cell>
          <cell r="U148" t="str">
            <v/>
          </cell>
          <cell r="W148">
            <v>0</v>
          </cell>
          <cell r="X148" t="str">
            <v/>
          </cell>
          <cell r="Z148">
            <v>8400</v>
          </cell>
          <cell r="AB148">
            <v>8400</v>
          </cell>
          <cell r="AE148">
            <v>141592</v>
          </cell>
          <cell r="AG148">
            <v>42139</v>
          </cell>
          <cell r="AJ148">
            <v>147000</v>
          </cell>
          <cell r="AO148">
            <v>27</v>
          </cell>
        </row>
        <row r="149">
          <cell r="B149">
            <v>42095</v>
          </cell>
          <cell r="D149" t="str">
            <v>学づ</v>
          </cell>
          <cell r="E149">
            <v>14</v>
          </cell>
          <cell r="F149" t="str">
            <v>武田 ちひろ</v>
          </cell>
          <cell r="L149">
            <v>94</v>
          </cell>
          <cell r="M149">
            <v>18</v>
          </cell>
          <cell r="O149">
            <v>164500</v>
          </cell>
          <cell r="P149">
            <v>15840</v>
          </cell>
          <cell r="U149" t="str">
            <v/>
          </cell>
          <cell r="W149">
            <v>0</v>
          </cell>
          <cell r="X149" t="str">
            <v/>
          </cell>
          <cell r="Z149">
            <v>10800</v>
          </cell>
          <cell r="AB149">
            <v>10800</v>
          </cell>
          <cell r="AE149">
            <v>169540</v>
          </cell>
          <cell r="AG149">
            <v>42139</v>
          </cell>
          <cell r="AJ149">
            <v>164500</v>
          </cell>
          <cell r="AO149">
            <v>27</v>
          </cell>
        </row>
        <row r="150">
          <cell r="B150">
            <v>42095</v>
          </cell>
          <cell r="D150" t="str">
            <v>学づ</v>
          </cell>
          <cell r="E150">
            <v>14</v>
          </cell>
          <cell r="F150" t="str">
            <v>小島 美保</v>
          </cell>
          <cell r="L150">
            <v>95</v>
          </cell>
          <cell r="M150">
            <v>17</v>
          </cell>
          <cell r="O150">
            <v>166250</v>
          </cell>
          <cell r="P150">
            <v>8976</v>
          </cell>
          <cell r="U150" t="str">
            <v/>
          </cell>
          <cell r="W150">
            <v>0</v>
          </cell>
          <cell r="X150" t="str">
            <v/>
          </cell>
          <cell r="Z150">
            <v>11400</v>
          </cell>
          <cell r="AB150">
            <v>11400</v>
          </cell>
          <cell r="AE150">
            <v>163826</v>
          </cell>
          <cell r="AG150">
            <v>42139</v>
          </cell>
          <cell r="AJ150">
            <v>168126</v>
          </cell>
          <cell r="AO150">
            <v>27</v>
          </cell>
        </row>
        <row r="151">
          <cell r="B151">
            <v>42095</v>
          </cell>
          <cell r="D151" t="str">
            <v>学づ</v>
          </cell>
          <cell r="E151">
            <v>14</v>
          </cell>
          <cell r="F151" t="str">
            <v>河村 豊</v>
          </cell>
          <cell r="L151">
            <v>94</v>
          </cell>
          <cell r="M151">
            <v>17</v>
          </cell>
          <cell r="O151">
            <v>164500</v>
          </cell>
          <cell r="P151">
            <v>4199</v>
          </cell>
          <cell r="U151" t="str">
            <v/>
          </cell>
          <cell r="W151">
            <v>0</v>
          </cell>
          <cell r="X151" t="str">
            <v/>
          </cell>
          <cell r="Z151">
            <v>10800</v>
          </cell>
          <cell r="AB151">
            <v>10800</v>
          </cell>
          <cell r="AE151">
            <v>157899</v>
          </cell>
          <cell r="AG151">
            <v>42139</v>
          </cell>
          <cell r="AJ151">
            <v>164500</v>
          </cell>
          <cell r="AO151">
            <v>27</v>
          </cell>
        </row>
        <row r="152">
          <cell r="B152">
            <v>42095</v>
          </cell>
          <cell r="D152" t="str">
            <v>学づ</v>
          </cell>
          <cell r="E152">
            <v>14</v>
          </cell>
          <cell r="F152" t="str">
            <v>森 優子</v>
          </cell>
          <cell r="L152">
            <v>88</v>
          </cell>
          <cell r="M152">
            <v>17</v>
          </cell>
          <cell r="O152">
            <v>154000</v>
          </cell>
          <cell r="P152">
            <v>5423</v>
          </cell>
          <cell r="U152" t="str">
            <v/>
          </cell>
          <cell r="W152">
            <v>0</v>
          </cell>
          <cell r="X152" t="str">
            <v/>
          </cell>
          <cell r="Z152">
            <v>9600</v>
          </cell>
          <cell r="AB152">
            <v>9600</v>
          </cell>
          <cell r="AE152">
            <v>149823</v>
          </cell>
          <cell r="AG152">
            <v>42139</v>
          </cell>
          <cell r="AJ152">
            <v>155223</v>
          </cell>
          <cell r="AO152">
            <v>27</v>
          </cell>
        </row>
        <row r="153">
          <cell r="B153">
            <v>42095</v>
          </cell>
          <cell r="D153" t="str">
            <v>学づ</v>
          </cell>
          <cell r="E153">
            <v>14</v>
          </cell>
          <cell r="F153" t="str">
            <v>木塚 奈帆</v>
          </cell>
          <cell r="L153">
            <v>93</v>
          </cell>
          <cell r="M153">
            <v>18</v>
          </cell>
          <cell r="O153">
            <v>162750</v>
          </cell>
          <cell r="P153">
            <v>6930</v>
          </cell>
          <cell r="U153" t="str">
            <v/>
          </cell>
          <cell r="W153">
            <v>0</v>
          </cell>
          <cell r="X153" t="str">
            <v/>
          </cell>
          <cell r="Z153">
            <v>10500</v>
          </cell>
          <cell r="AB153">
            <v>10500</v>
          </cell>
          <cell r="AE153">
            <v>159180</v>
          </cell>
          <cell r="AG153">
            <v>42139</v>
          </cell>
          <cell r="AJ153">
            <v>162750</v>
          </cell>
          <cell r="AO153">
            <v>27</v>
          </cell>
        </row>
        <row r="154">
          <cell r="B154">
            <v>42095</v>
          </cell>
          <cell r="D154" t="str">
            <v>学づ</v>
          </cell>
          <cell r="E154">
            <v>14</v>
          </cell>
          <cell r="F154" t="str">
            <v>川村 喜久江</v>
          </cell>
          <cell r="L154">
            <v>99</v>
          </cell>
          <cell r="M154">
            <v>18</v>
          </cell>
          <cell r="O154">
            <v>173250</v>
          </cell>
          <cell r="P154">
            <v>9504</v>
          </cell>
          <cell r="U154" t="str">
            <v/>
          </cell>
          <cell r="W154">
            <v>0</v>
          </cell>
          <cell r="X154" t="str">
            <v/>
          </cell>
          <cell r="Z154">
            <v>12400</v>
          </cell>
          <cell r="AB154">
            <v>12400</v>
          </cell>
          <cell r="AE154">
            <v>170354</v>
          </cell>
          <cell r="AG154">
            <v>42139</v>
          </cell>
          <cell r="AJ154">
            <v>173250</v>
          </cell>
          <cell r="AO154">
            <v>27</v>
          </cell>
        </row>
        <row r="155">
          <cell r="B155">
            <v>42095</v>
          </cell>
          <cell r="D155" t="str">
            <v>学づ</v>
          </cell>
          <cell r="E155">
            <v>14</v>
          </cell>
          <cell r="F155" t="str">
            <v>北島 美圭</v>
          </cell>
          <cell r="L155">
            <v>99</v>
          </cell>
          <cell r="M155">
            <v>18</v>
          </cell>
          <cell r="O155">
            <v>173250</v>
          </cell>
          <cell r="P155">
            <v>1872</v>
          </cell>
          <cell r="U155" t="str">
            <v/>
          </cell>
          <cell r="W155">
            <v>0</v>
          </cell>
          <cell r="X155" t="str">
            <v/>
          </cell>
          <cell r="Z155">
            <v>12400</v>
          </cell>
          <cell r="AB155">
            <v>12400</v>
          </cell>
          <cell r="AE155">
            <v>162722</v>
          </cell>
          <cell r="AG155">
            <v>42139</v>
          </cell>
          <cell r="AJ155">
            <v>173250</v>
          </cell>
          <cell r="AO155">
            <v>27</v>
          </cell>
        </row>
        <row r="156">
          <cell r="B156">
            <v>42095</v>
          </cell>
          <cell r="D156" t="str">
            <v>学づ</v>
          </cell>
          <cell r="E156">
            <v>14</v>
          </cell>
          <cell r="F156" t="str">
            <v>野口 真弓</v>
          </cell>
          <cell r="L156">
            <v>98</v>
          </cell>
          <cell r="M156">
            <v>18</v>
          </cell>
          <cell r="O156">
            <v>171500</v>
          </cell>
          <cell r="P156">
            <v>4446</v>
          </cell>
          <cell r="U156" t="str">
            <v/>
          </cell>
          <cell r="W156">
            <v>0</v>
          </cell>
          <cell r="X156" t="str">
            <v/>
          </cell>
          <cell r="Z156">
            <v>12000</v>
          </cell>
          <cell r="AB156">
            <v>12000</v>
          </cell>
          <cell r="AE156">
            <v>163946</v>
          </cell>
          <cell r="AG156">
            <v>42139</v>
          </cell>
          <cell r="AJ156">
            <v>171746</v>
          </cell>
          <cell r="AO156">
            <v>27</v>
          </cell>
        </row>
        <row r="157">
          <cell r="B157">
            <v>42095</v>
          </cell>
          <cell r="D157" t="str">
            <v>学づ</v>
          </cell>
          <cell r="E157">
            <v>14</v>
          </cell>
          <cell r="F157" t="str">
            <v>石川 志帆</v>
          </cell>
          <cell r="L157">
            <v>90</v>
          </cell>
          <cell r="M157">
            <v>17</v>
          </cell>
          <cell r="O157">
            <v>157500</v>
          </cell>
          <cell r="P157">
            <v>4199</v>
          </cell>
          <cell r="U157" t="str">
            <v/>
          </cell>
          <cell r="W157">
            <v>0</v>
          </cell>
          <cell r="X157" t="str">
            <v/>
          </cell>
          <cell r="Z157">
            <v>9900</v>
          </cell>
          <cell r="AB157">
            <v>9900</v>
          </cell>
          <cell r="AE157">
            <v>151799</v>
          </cell>
          <cell r="AG157">
            <v>42139</v>
          </cell>
          <cell r="AJ157">
            <v>157500</v>
          </cell>
          <cell r="AO157">
            <v>27</v>
          </cell>
        </row>
        <row r="158">
          <cell r="B158">
            <v>42095</v>
          </cell>
          <cell r="D158" t="str">
            <v>学づ</v>
          </cell>
          <cell r="E158">
            <v>14</v>
          </cell>
          <cell r="F158" t="str">
            <v>横島 友理絵</v>
          </cell>
          <cell r="L158">
            <v>90</v>
          </cell>
          <cell r="M158">
            <v>18</v>
          </cell>
          <cell r="O158">
            <v>157500</v>
          </cell>
          <cell r="P158">
            <v>1872</v>
          </cell>
          <cell r="U158" t="str">
            <v/>
          </cell>
          <cell r="W158">
            <v>0</v>
          </cell>
          <cell r="X158" t="str">
            <v/>
          </cell>
          <cell r="Z158">
            <v>9900</v>
          </cell>
          <cell r="AB158">
            <v>9900</v>
          </cell>
          <cell r="AE158">
            <v>149472</v>
          </cell>
          <cell r="AG158">
            <v>42139</v>
          </cell>
          <cell r="AJ158">
            <v>157500</v>
          </cell>
          <cell r="AO158">
            <v>27</v>
          </cell>
        </row>
        <row r="159">
          <cell r="B159">
            <v>42095</v>
          </cell>
          <cell r="D159" t="str">
            <v>学づ</v>
          </cell>
          <cell r="E159">
            <v>14</v>
          </cell>
          <cell r="F159" t="str">
            <v>廣澤 直子</v>
          </cell>
          <cell r="L159">
            <v>96</v>
          </cell>
          <cell r="M159">
            <v>17</v>
          </cell>
          <cell r="O159">
            <v>168000</v>
          </cell>
          <cell r="P159">
            <v>10200</v>
          </cell>
          <cell r="U159" t="str">
            <v/>
          </cell>
          <cell r="W159">
            <v>0</v>
          </cell>
          <cell r="X159" t="str">
            <v/>
          </cell>
          <cell r="Z159">
            <v>11400</v>
          </cell>
          <cell r="AB159">
            <v>11400</v>
          </cell>
          <cell r="AE159">
            <v>166800</v>
          </cell>
          <cell r="AG159">
            <v>42139</v>
          </cell>
          <cell r="AJ159">
            <v>168000</v>
          </cell>
          <cell r="AO159">
            <v>27</v>
          </cell>
        </row>
        <row r="160">
          <cell r="B160">
            <v>42095</v>
          </cell>
          <cell r="D160" t="str">
            <v>学づ</v>
          </cell>
          <cell r="E160">
            <v>14</v>
          </cell>
          <cell r="F160" t="str">
            <v>苅谷 義徳</v>
          </cell>
          <cell r="L160">
            <v>93</v>
          </cell>
          <cell r="M160">
            <v>17</v>
          </cell>
          <cell r="O160">
            <v>162750</v>
          </cell>
          <cell r="P160">
            <v>11407</v>
          </cell>
          <cell r="U160" t="str">
            <v/>
          </cell>
          <cell r="W160">
            <v>0</v>
          </cell>
          <cell r="X160" t="str">
            <v/>
          </cell>
          <cell r="Z160">
            <v>10500</v>
          </cell>
          <cell r="AB160">
            <v>10500</v>
          </cell>
          <cell r="AE160">
            <v>163657</v>
          </cell>
          <cell r="AG160">
            <v>42139</v>
          </cell>
          <cell r="AJ160">
            <v>162750</v>
          </cell>
          <cell r="AO160">
            <v>27</v>
          </cell>
        </row>
        <row r="161">
          <cell r="B161">
            <v>42095</v>
          </cell>
          <cell r="D161" t="str">
            <v>学づ</v>
          </cell>
          <cell r="E161">
            <v>14</v>
          </cell>
          <cell r="F161" t="str">
            <v>八尋 秀子</v>
          </cell>
          <cell r="L161">
            <v>88</v>
          </cell>
          <cell r="M161">
            <v>17</v>
          </cell>
          <cell r="O161">
            <v>154000</v>
          </cell>
          <cell r="P161">
            <v>5423</v>
          </cell>
          <cell r="U161" t="str">
            <v/>
          </cell>
          <cell r="W161">
            <v>0</v>
          </cell>
          <cell r="X161" t="str">
            <v/>
          </cell>
          <cell r="Z161">
            <v>9600</v>
          </cell>
          <cell r="AB161">
            <v>9600</v>
          </cell>
          <cell r="AE161">
            <v>149823</v>
          </cell>
          <cell r="AG161">
            <v>42139</v>
          </cell>
          <cell r="AJ161">
            <v>155223</v>
          </cell>
          <cell r="AO161">
            <v>27</v>
          </cell>
        </row>
        <row r="162">
          <cell r="B162">
            <v>42095</v>
          </cell>
          <cell r="D162" t="str">
            <v>学づ</v>
          </cell>
          <cell r="E162">
            <v>14</v>
          </cell>
          <cell r="F162" t="str">
            <v>海老原 直美</v>
          </cell>
          <cell r="L162">
            <v>87</v>
          </cell>
          <cell r="M162">
            <v>17</v>
          </cell>
          <cell r="O162">
            <v>152250</v>
          </cell>
          <cell r="P162">
            <v>5423</v>
          </cell>
          <cell r="U162" t="str">
            <v/>
          </cell>
          <cell r="W162">
            <v>0</v>
          </cell>
          <cell r="X162" t="str">
            <v/>
          </cell>
          <cell r="Z162">
            <v>9300</v>
          </cell>
          <cell r="AB162">
            <v>9300</v>
          </cell>
          <cell r="AE162">
            <v>148373</v>
          </cell>
          <cell r="AG162">
            <v>42139</v>
          </cell>
          <cell r="AJ162">
            <v>153473</v>
          </cell>
          <cell r="AO162">
            <v>27</v>
          </cell>
        </row>
        <row r="163">
          <cell r="B163">
            <v>42095</v>
          </cell>
          <cell r="D163" t="str">
            <v>学づ</v>
          </cell>
          <cell r="E163">
            <v>14</v>
          </cell>
          <cell r="F163" t="str">
            <v>高島 秀太</v>
          </cell>
          <cell r="L163">
            <v>95</v>
          </cell>
          <cell r="M163">
            <v>18</v>
          </cell>
          <cell r="O163">
            <v>166250</v>
          </cell>
          <cell r="P163">
            <v>5742</v>
          </cell>
          <cell r="U163" t="str">
            <v/>
          </cell>
          <cell r="W163">
            <v>0</v>
          </cell>
          <cell r="X163" t="str">
            <v/>
          </cell>
          <cell r="Z163">
            <v>11400</v>
          </cell>
          <cell r="AB163">
            <v>11400</v>
          </cell>
          <cell r="AE163">
            <v>160592</v>
          </cell>
          <cell r="AG163">
            <v>42139</v>
          </cell>
          <cell r="AJ163">
            <v>167792</v>
          </cell>
          <cell r="AO163">
            <v>27</v>
          </cell>
        </row>
        <row r="164">
          <cell r="B164">
            <v>42095</v>
          </cell>
          <cell r="D164" t="str">
            <v>学づ</v>
          </cell>
          <cell r="E164">
            <v>14</v>
          </cell>
          <cell r="F164" t="str">
            <v>田中 麻紀子</v>
          </cell>
          <cell r="L164">
            <v>81</v>
          </cell>
          <cell r="M164">
            <v>17</v>
          </cell>
          <cell r="O164">
            <v>141750</v>
          </cell>
          <cell r="P164">
            <v>2992</v>
          </cell>
          <cell r="U164" t="str">
            <v/>
          </cell>
          <cell r="W164">
            <v>0</v>
          </cell>
          <cell r="X164" t="str">
            <v/>
          </cell>
          <cell r="Z164">
            <v>7500</v>
          </cell>
          <cell r="AB164">
            <v>7500</v>
          </cell>
          <cell r="AE164">
            <v>137242</v>
          </cell>
          <cell r="AG164">
            <v>42139</v>
          </cell>
          <cell r="AJ164">
            <v>141750</v>
          </cell>
          <cell r="AO164">
            <v>27</v>
          </cell>
        </row>
        <row r="165">
          <cell r="B165">
            <v>42095</v>
          </cell>
          <cell r="D165" t="str">
            <v>学づ</v>
          </cell>
          <cell r="E165">
            <v>14</v>
          </cell>
          <cell r="F165" t="str">
            <v>山口 明大</v>
          </cell>
          <cell r="L165">
            <v>79</v>
          </cell>
          <cell r="M165">
            <v>16</v>
          </cell>
          <cell r="O165">
            <v>138250</v>
          </cell>
          <cell r="P165">
            <v>6160</v>
          </cell>
          <cell r="U165" t="str">
            <v/>
          </cell>
          <cell r="W165">
            <v>0</v>
          </cell>
          <cell r="X165" t="str">
            <v/>
          </cell>
          <cell r="Z165">
            <v>6800</v>
          </cell>
          <cell r="AB165">
            <v>6800</v>
          </cell>
          <cell r="AE165">
            <v>137610</v>
          </cell>
          <cell r="AG165">
            <v>42139</v>
          </cell>
          <cell r="AJ165">
            <v>138250</v>
          </cell>
          <cell r="AO165">
            <v>27</v>
          </cell>
        </row>
        <row r="166">
          <cell r="B166">
            <v>42095</v>
          </cell>
          <cell r="D166" t="str">
            <v>学づ</v>
          </cell>
          <cell r="E166">
            <v>14</v>
          </cell>
          <cell r="F166" t="str">
            <v>天川 理香子</v>
          </cell>
          <cell r="L166">
            <v>82</v>
          </cell>
          <cell r="M166">
            <v>17</v>
          </cell>
          <cell r="O166">
            <v>143500</v>
          </cell>
          <cell r="P166">
            <v>10200</v>
          </cell>
          <cell r="U166" t="str">
            <v/>
          </cell>
          <cell r="W166">
            <v>0</v>
          </cell>
          <cell r="X166" t="str">
            <v/>
          </cell>
          <cell r="Z166">
            <v>7800</v>
          </cell>
          <cell r="AB166">
            <v>7800</v>
          </cell>
          <cell r="AE166">
            <v>145900</v>
          </cell>
          <cell r="AG166">
            <v>42139</v>
          </cell>
          <cell r="AJ166">
            <v>143500</v>
          </cell>
          <cell r="AO166">
            <v>27</v>
          </cell>
        </row>
        <row r="167">
          <cell r="B167">
            <v>42095</v>
          </cell>
          <cell r="D167" t="str">
            <v>学づ</v>
          </cell>
          <cell r="E167">
            <v>14</v>
          </cell>
          <cell r="F167" t="str">
            <v>畑岡 則子</v>
          </cell>
          <cell r="L167">
            <v>76</v>
          </cell>
          <cell r="M167">
            <v>16</v>
          </cell>
          <cell r="O167">
            <v>133000</v>
          </cell>
          <cell r="P167">
            <v>11808</v>
          </cell>
          <cell r="U167" t="str">
            <v/>
          </cell>
          <cell r="W167">
            <v>0</v>
          </cell>
          <cell r="X167" t="str">
            <v/>
          </cell>
          <cell r="Z167">
            <v>6300</v>
          </cell>
          <cell r="AB167">
            <v>6300</v>
          </cell>
          <cell r="AE167">
            <v>138508</v>
          </cell>
          <cell r="AG167">
            <v>42139</v>
          </cell>
          <cell r="AJ167">
            <v>133000</v>
          </cell>
          <cell r="AO167">
            <v>27</v>
          </cell>
        </row>
        <row r="168">
          <cell r="B168">
            <v>42095</v>
          </cell>
          <cell r="D168" t="str">
            <v>学づ</v>
          </cell>
          <cell r="E168">
            <v>14</v>
          </cell>
          <cell r="F168" t="str">
            <v>野澤 純子</v>
          </cell>
          <cell r="L168">
            <v>83</v>
          </cell>
          <cell r="M168">
            <v>17</v>
          </cell>
          <cell r="O168">
            <v>145250</v>
          </cell>
          <cell r="P168">
            <v>11407</v>
          </cell>
          <cell r="U168" t="str">
            <v/>
          </cell>
          <cell r="W168">
            <v>0</v>
          </cell>
          <cell r="X168" t="str">
            <v/>
          </cell>
          <cell r="Z168">
            <v>8100</v>
          </cell>
          <cell r="AB168">
            <v>8100</v>
          </cell>
          <cell r="AE168">
            <v>148557</v>
          </cell>
          <cell r="AG168">
            <v>42139</v>
          </cell>
          <cell r="AJ168">
            <v>145250</v>
          </cell>
          <cell r="AO168">
            <v>27</v>
          </cell>
        </row>
        <row r="169">
          <cell r="B169">
            <v>42095</v>
          </cell>
          <cell r="D169" t="str">
            <v>学づ</v>
          </cell>
          <cell r="E169">
            <v>14</v>
          </cell>
          <cell r="F169" t="str">
            <v>富田 恵美子</v>
          </cell>
          <cell r="L169">
            <v>90</v>
          </cell>
          <cell r="M169">
            <v>17</v>
          </cell>
          <cell r="O169">
            <v>157500</v>
          </cell>
          <cell r="P169">
            <v>11407</v>
          </cell>
          <cell r="U169" t="str">
            <v/>
          </cell>
          <cell r="W169">
            <v>0</v>
          </cell>
          <cell r="X169" t="str">
            <v/>
          </cell>
          <cell r="Z169">
            <v>9900</v>
          </cell>
          <cell r="AB169">
            <v>9900</v>
          </cell>
          <cell r="AE169">
            <v>159007</v>
          </cell>
          <cell r="AG169">
            <v>42139</v>
          </cell>
          <cell r="AJ169">
            <v>157500</v>
          </cell>
          <cell r="AO169">
            <v>27</v>
          </cell>
        </row>
        <row r="170">
          <cell r="B170">
            <v>42095</v>
          </cell>
          <cell r="D170" t="str">
            <v>学づ</v>
          </cell>
          <cell r="E170">
            <v>14</v>
          </cell>
          <cell r="F170" t="str">
            <v>篠崎 みどり</v>
          </cell>
          <cell r="L170">
            <v>87</v>
          </cell>
          <cell r="M170">
            <v>16</v>
          </cell>
          <cell r="O170">
            <v>152250</v>
          </cell>
          <cell r="P170">
            <v>8448</v>
          </cell>
          <cell r="U170" t="str">
            <v/>
          </cell>
          <cell r="W170">
            <v>0</v>
          </cell>
          <cell r="X170" t="str">
            <v/>
          </cell>
          <cell r="Z170">
            <v>9300</v>
          </cell>
          <cell r="AB170">
            <v>9300</v>
          </cell>
          <cell r="AE170">
            <v>151398</v>
          </cell>
          <cell r="AG170">
            <v>42139</v>
          </cell>
          <cell r="AJ170">
            <v>153598</v>
          </cell>
          <cell r="AO170">
            <v>27</v>
          </cell>
        </row>
        <row r="171">
          <cell r="B171">
            <v>42095</v>
          </cell>
          <cell r="D171" t="str">
            <v>学づ</v>
          </cell>
          <cell r="E171">
            <v>14</v>
          </cell>
          <cell r="F171" t="str">
            <v>中山 志穂理</v>
          </cell>
          <cell r="L171">
            <v>80</v>
          </cell>
          <cell r="M171">
            <v>16</v>
          </cell>
          <cell r="O171">
            <v>140000</v>
          </cell>
          <cell r="P171">
            <v>3952</v>
          </cell>
          <cell r="U171" t="str">
            <v/>
          </cell>
          <cell r="W171">
            <v>0</v>
          </cell>
          <cell r="X171" t="str">
            <v/>
          </cell>
          <cell r="Z171">
            <v>7100</v>
          </cell>
          <cell r="AB171">
            <v>7100</v>
          </cell>
          <cell r="AE171">
            <v>136852</v>
          </cell>
          <cell r="AG171">
            <v>42139</v>
          </cell>
          <cell r="AJ171">
            <v>140000</v>
          </cell>
          <cell r="AO171">
            <v>27</v>
          </cell>
        </row>
        <row r="172">
          <cell r="B172">
            <v>42095</v>
          </cell>
          <cell r="D172" t="str">
            <v>学づ</v>
          </cell>
          <cell r="E172">
            <v>14</v>
          </cell>
          <cell r="F172" t="str">
            <v>柳澤 身帆</v>
          </cell>
          <cell r="L172">
            <v>87</v>
          </cell>
          <cell r="M172">
            <v>18</v>
          </cell>
          <cell r="O172">
            <v>152250</v>
          </cell>
          <cell r="P172">
            <v>6930</v>
          </cell>
          <cell r="U172" t="str">
            <v/>
          </cell>
          <cell r="W172">
            <v>0</v>
          </cell>
          <cell r="X172" t="str">
            <v/>
          </cell>
          <cell r="Z172">
            <v>9000</v>
          </cell>
          <cell r="AB172">
            <v>9000</v>
          </cell>
          <cell r="AE172">
            <v>150180</v>
          </cell>
          <cell r="AG172">
            <v>42139</v>
          </cell>
          <cell r="AJ172">
            <v>152250</v>
          </cell>
          <cell r="AO172">
            <v>27</v>
          </cell>
        </row>
        <row r="173">
          <cell r="B173">
            <v>42095</v>
          </cell>
          <cell r="D173" t="str">
            <v>学づ</v>
          </cell>
          <cell r="E173">
            <v>14</v>
          </cell>
          <cell r="F173" t="str">
            <v>小和 英里佳</v>
          </cell>
          <cell r="L173">
            <v>88</v>
          </cell>
          <cell r="M173">
            <v>17</v>
          </cell>
          <cell r="O173">
            <v>154000</v>
          </cell>
          <cell r="P173">
            <v>1768</v>
          </cell>
          <cell r="U173" t="str">
            <v/>
          </cell>
          <cell r="W173">
            <v>0</v>
          </cell>
          <cell r="X173" t="str">
            <v/>
          </cell>
          <cell r="Z173">
            <v>9300</v>
          </cell>
          <cell r="AB173">
            <v>9300</v>
          </cell>
          <cell r="AE173">
            <v>146468</v>
          </cell>
          <cell r="AG173">
            <v>42139</v>
          </cell>
          <cell r="AJ173">
            <v>154000</v>
          </cell>
          <cell r="AO173">
            <v>27</v>
          </cell>
        </row>
        <row r="174">
          <cell r="B174">
            <v>42095</v>
          </cell>
          <cell r="D174" t="str">
            <v>学づ</v>
          </cell>
          <cell r="E174">
            <v>14</v>
          </cell>
          <cell r="F174" t="str">
            <v>入江 久美子</v>
          </cell>
          <cell r="L174">
            <v>89</v>
          </cell>
          <cell r="M174">
            <v>17</v>
          </cell>
          <cell r="O174">
            <v>155750</v>
          </cell>
          <cell r="P174">
            <v>2992</v>
          </cell>
          <cell r="U174" t="str">
            <v/>
          </cell>
          <cell r="W174">
            <v>0</v>
          </cell>
          <cell r="X174" t="str">
            <v/>
          </cell>
          <cell r="Z174">
            <v>9600</v>
          </cell>
          <cell r="AB174">
            <v>9600</v>
          </cell>
          <cell r="AE174">
            <v>149142</v>
          </cell>
          <cell r="AG174">
            <v>42139</v>
          </cell>
          <cell r="AJ174">
            <v>155750</v>
          </cell>
          <cell r="AO174">
            <v>27</v>
          </cell>
        </row>
        <row r="175">
          <cell r="B175">
            <v>42095</v>
          </cell>
          <cell r="D175" t="str">
            <v>学づ</v>
          </cell>
          <cell r="E175">
            <v>14</v>
          </cell>
          <cell r="F175" t="str">
            <v>長岡 桃子</v>
          </cell>
          <cell r="L175">
            <v>89</v>
          </cell>
          <cell r="M175">
            <v>17</v>
          </cell>
          <cell r="O175">
            <v>155750</v>
          </cell>
          <cell r="P175">
            <v>5423</v>
          </cell>
          <cell r="U175" t="str">
            <v/>
          </cell>
          <cell r="W175">
            <v>0</v>
          </cell>
          <cell r="X175" t="str">
            <v/>
          </cell>
          <cell r="Z175">
            <v>9600</v>
          </cell>
          <cell r="AB175">
            <v>9600</v>
          </cell>
          <cell r="AE175">
            <v>151573</v>
          </cell>
          <cell r="AG175">
            <v>42139</v>
          </cell>
          <cell r="AJ175">
            <v>156973</v>
          </cell>
          <cell r="AO175">
            <v>27</v>
          </cell>
        </row>
        <row r="176">
          <cell r="B176">
            <v>42095</v>
          </cell>
          <cell r="D176" t="str">
            <v>学づ</v>
          </cell>
          <cell r="E176">
            <v>14</v>
          </cell>
          <cell r="F176" t="str">
            <v>相田 友里恵</v>
          </cell>
          <cell r="L176">
            <v>90</v>
          </cell>
          <cell r="M176">
            <v>16</v>
          </cell>
          <cell r="O176">
            <v>157500</v>
          </cell>
          <cell r="P176">
            <v>7312</v>
          </cell>
          <cell r="U176" t="str">
            <v/>
          </cell>
          <cell r="W176">
            <v>0</v>
          </cell>
          <cell r="X176" t="str">
            <v/>
          </cell>
          <cell r="Z176">
            <v>9900</v>
          </cell>
          <cell r="AB176">
            <v>9900</v>
          </cell>
          <cell r="AE176">
            <v>154912</v>
          </cell>
          <cell r="AG176">
            <v>42139</v>
          </cell>
          <cell r="AJ176">
            <v>157712</v>
          </cell>
          <cell r="AO176">
            <v>27</v>
          </cell>
        </row>
        <row r="177">
          <cell r="B177">
            <v>42095</v>
          </cell>
          <cell r="D177" t="str">
            <v>学づ</v>
          </cell>
          <cell r="E177">
            <v>14</v>
          </cell>
          <cell r="F177" t="str">
            <v>高嶋 結衣</v>
          </cell>
          <cell r="L177">
            <v>90</v>
          </cell>
          <cell r="M177">
            <v>16</v>
          </cell>
          <cell r="O177">
            <v>157500</v>
          </cell>
          <cell r="P177">
            <v>7312</v>
          </cell>
          <cell r="U177" t="str">
            <v/>
          </cell>
          <cell r="W177">
            <v>0</v>
          </cell>
          <cell r="X177" t="str">
            <v/>
          </cell>
          <cell r="Z177">
            <v>9900</v>
          </cell>
          <cell r="AB177">
            <v>9900</v>
          </cell>
          <cell r="AE177">
            <v>154912</v>
          </cell>
          <cell r="AG177">
            <v>42139</v>
          </cell>
          <cell r="AJ177">
            <v>157712</v>
          </cell>
          <cell r="AO177">
            <v>27</v>
          </cell>
        </row>
        <row r="178">
          <cell r="B178">
            <v>42125</v>
          </cell>
          <cell r="D178" t="str">
            <v>学づ</v>
          </cell>
          <cell r="E178">
            <v>14</v>
          </cell>
          <cell r="F178" t="str">
            <v>長谷川 和代</v>
          </cell>
          <cell r="L178">
            <v>91</v>
          </cell>
          <cell r="M178">
            <v>16.5</v>
          </cell>
          <cell r="O178">
            <v>159250</v>
          </cell>
          <cell r="P178">
            <v>0</v>
          </cell>
          <cell r="U178" t="str">
            <v/>
          </cell>
          <cell r="W178">
            <v>0</v>
          </cell>
          <cell r="X178" t="str">
            <v/>
          </cell>
          <cell r="Z178">
            <v>10200</v>
          </cell>
          <cell r="AB178">
            <v>10200</v>
          </cell>
          <cell r="AE178">
            <v>149050</v>
          </cell>
          <cell r="AG178">
            <v>42170</v>
          </cell>
          <cell r="AJ178">
            <v>159250</v>
          </cell>
          <cell r="AO178">
            <v>27</v>
          </cell>
        </row>
        <row r="179">
          <cell r="B179">
            <v>42125</v>
          </cell>
          <cell r="D179" t="str">
            <v>学づ</v>
          </cell>
          <cell r="E179">
            <v>14</v>
          </cell>
          <cell r="F179" t="str">
            <v>片柳 淳子</v>
          </cell>
          <cell r="L179">
            <v>93</v>
          </cell>
          <cell r="M179">
            <v>16.5</v>
          </cell>
          <cell r="O179">
            <v>162750</v>
          </cell>
          <cell r="P179">
            <v>0</v>
          </cell>
          <cell r="U179" t="str">
            <v/>
          </cell>
          <cell r="W179">
            <v>0</v>
          </cell>
          <cell r="X179" t="str">
            <v/>
          </cell>
          <cell r="Z179">
            <v>10500</v>
          </cell>
          <cell r="AB179">
            <v>10500</v>
          </cell>
          <cell r="AE179">
            <v>152250</v>
          </cell>
          <cell r="AG179">
            <v>42170</v>
          </cell>
          <cell r="AJ179">
            <v>162750</v>
          </cell>
          <cell r="AO179">
            <v>27</v>
          </cell>
        </row>
        <row r="180">
          <cell r="B180">
            <v>42125</v>
          </cell>
          <cell r="D180" t="str">
            <v>学づ</v>
          </cell>
          <cell r="E180">
            <v>14</v>
          </cell>
          <cell r="F180" t="str">
            <v>小場 泰</v>
          </cell>
          <cell r="L180">
            <v>89</v>
          </cell>
          <cell r="M180">
            <v>16.5</v>
          </cell>
          <cell r="O180">
            <v>155750</v>
          </cell>
          <cell r="P180">
            <v>2904</v>
          </cell>
          <cell r="U180" t="str">
            <v/>
          </cell>
          <cell r="W180">
            <v>0</v>
          </cell>
          <cell r="X180" t="str">
            <v/>
          </cell>
          <cell r="Z180">
            <v>9600</v>
          </cell>
          <cell r="AB180">
            <v>9600</v>
          </cell>
          <cell r="AE180">
            <v>149054</v>
          </cell>
          <cell r="AG180">
            <v>42170</v>
          </cell>
          <cell r="AJ180">
            <v>155750</v>
          </cell>
          <cell r="AO180">
            <v>27</v>
          </cell>
        </row>
        <row r="181">
          <cell r="B181">
            <v>42125</v>
          </cell>
          <cell r="D181" t="str">
            <v>学づ</v>
          </cell>
          <cell r="E181">
            <v>14</v>
          </cell>
          <cell r="F181" t="str">
            <v>川久保 三代子</v>
          </cell>
          <cell r="L181">
            <v>93</v>
          </cell>
          <cell r="M181">
            <v>16.5</v>
          </cell>
          <cell r="O181">
            <v>162750</v>
          </cell>
          <cell r="P181">
            <v>2904</v>
          </cell>
          <cell r="U181" t="str">
            <v/>
          </cell>
          <cell r="W181">
            <v>0</v>
          </cell>
          <cell r="X181" t="str">
            <v/>
          </cell>
          <cell r="Z181">
            <v>10500</v>
          </cell>
          <cell r="AB181">
            <v>10500</v>
          </cell>
          <cell r="AE181">
            <v>155154</v>
          </cell>
          <cell r="AG181">
            <v>42170</v>
          </cell>
          <cell r="AJ181">
            <v>162750</v>
          </cell>
          <cell r="AO181">
            <v>27</v>
          </cell>
        </row>
        <row r="182">
          <cell r="B182">
            <v>42125</v>
          </cell>
          <cell r="D182" t="str">
            <v>学づ</v>
          </cell>
          <cell r="E182">
            <v>14</v>
          </cell>
          <cell r="F182" t="str">
            <v>大曲 晴美</v>
          </cell>
          <cell r="L182">
            <v>94</v>
          </cell>
          <cell r="M182">
            <v>16.5</v>
          </cell>
          <cell r="O182">
            <v>164500</v>
          </cell>
          <cell r="P182">
            <v>4075</v>
          </cell>
          <cell r="U182" t="str">
            <v/>
          </cell>
          <cell r="W182">
            <v>0</v>
          </cell>
          <cell r="X182" t="str">
            <v/>
          </cell>
          <cell r="Z182">
            <v>10800</v>
          </cell>
          <cell r="AB182">
            <v>10800</v>
          </cell>
          <cell r="AE182">
            <v>157775</v>
          </cell>
          <cell r="AG182">
            <v>42170</v>
          </cell>
          <cell r="AJ182">
            <v>164500</v>
          </cell>
          <cell r="AO182">
            <v>27</v>
          </cell>
        </row>
        <row r="183">
          <cell r="B183">
            <v>42125</v>
          </cell>
          <cell r="D183" t="str">
            <v>学づ</v>
          </cell>
          <cell r="E183">
            <v>14</v>
          </cell>
          <cell r="F183" t="str">
            <v>赤澤 成子</v>
          </cell>
          <cell r="L183">
            <v>81</v>
          </cell>
          <cell r="M183">
            <v>15.5</v>
          </cell>
          <cell r="O183">
            <v>141750</v>
          </cell>
          <cell r="P183">
            <v>1612</v>
          </cell>
          <cell r="U183" t="str">
            <v/>
          </cell>
          <cell r="W183">
            <v>0</v>
          </cell>
          <cell r="X183" t="str">
            <v/>
          </cell>
          <cell r="Z183">
            <v>7500</v>
          </cell>
          <cell r="AB183">
            <v>7500</v>
          </cell>
          <cell r="AE183">
            <v>135862</v>
          </cell>
          <cell r="AG183">
            <v>42170</v>
          </cell>
          <cell r="AJ183">
            <v>141750</v>
          </cell>
          <cell r="AO183">
            <v>27</v>
          </cell>
        </row>
        <row r="184">
          <cell r="B184">
            <v>42125</v>
          </cell>
          <cell r="D184" t="str">
            <v>学づ</v>
          </cell>
          <cell r="E184">
            <v>14</v>
          </cell>
          <cell r="F184" t="str">
            <v>陣内 万里子</v>
          </cell>
          <cell r="L184">
            <v>90</v>
          </cell>
          <cell r="M184">
            <v>17</v>
          </cell>
          <cell r="O184">
            <v>157500</v>
          </cell>
          <cell r="P184">
            <v>1768</v>
          </cell>
          <cell r="U184" t="str">
            <v/>
          </cell>
          <cell r="W184">
            <v>0</v>
          </cell>
          <cell r="X184" t="str">
            <v/>
          </cell>
          <cell r="Z184">
            <v>9900</v>
          </cell>
          <cell r="AB184">
            <v>9900</v>
          </cell>
          <cell r="AE184">
            <v>149368</v>
          </cell>
          <cell r="AG184">
            <v>42170</v>
          </cell>
          <cell r="AJ184">
            <v>157500</v>
          </cell>
          <cell r="AO184">
            <v>27</v>
          </cell>
        </row>
        <row r="185">
          <cell r="B185">
            <v>42125</v>
          </cell>
          <cell r="D185" t="str">
            <v>学づ</v>
          </cell>
          <cell r="E185">
            <v>14</v>
          </cell>
          <cell r="F185" t="str">
            <v>飯塚 奈美</v>
          </cell>
          <cell r="L185">
            <v>56</v>
          </cell>
          <cell r="M185">
            <v>12</v>
          </cell>
          <cell r="O185">
            <v>98000</v>
          </cell>
          <cell r="P185">
            <v>1248</v>
          </cell>
          <cell r="U185" t="str">
            <v/>
          </cell>
          <cell r="W185">
            <v>0</v>
          </cell>
          <cell r="X185" t="str">
            <v/>
          </cell>
          <cell r="Z185">
            <v>3500</v>
          </cell>
          <cell r="AB185">
            <v>3500</v>
          </cell>
          <cell r="AE185">
            <v>95748</v>
          </cell>
          <cell r="AG185">
            <v>42170</v>
          </cell>
          <cell r="AJ185">
            <v>98000</v>
          </cell>
          <cell r="AO185">
            <v>27</v>
          </cell>
        </row>
        <row r="186">
          <cell r="B186">
            <v>42125</v>
          </cell>
          <cell r="D186" t="str">
            <v>学づ</v>
          </cell>
          <cell r="E186">
            <v>14</v>
          </cell>
          <cell r="F186" t="str">
            <v>横田 典子</v>
          </cell>
          <cell r="L186">
            <v>89</v>
          </cell>
          <cell r="M186">
            <v>16.5</v>
          </cell>
          <cell r="O186">
            <v>155750</v>
          </cell>
          <cell r="P186">
            <v>4075</v>
          </cell>
          <cell r="U186" t="str">
            <v/>
          </cell>
          <cell r="W186">
            <v>0</v>
          </cell>
          <cell r="X186" t="str">
            <v/>
          </cell>
          <cell r="Z186">
            <v>9600</v>
          </cell>
          <cell r="AB186">
            <v>9600</v>
          </cell>
          <cell r="AE186">
            <v>150225</v>
          </cell>
          <cell r="AG186">
            <v>42170</v>
          </cell>
          <cell r="AJ186">
            <v>155750</v>
          </cell>
          <cell r="AO186">
            <v>27</v>
          </cell>
        </row>
        <row r="187">
          <cell r="B187">
            <v>42125</v>
          </cell>
          <cell r="D187" t="str">
            <v>学づ</v>
          </cell>
          <cell r="E187">
            <v>14</v>
          </cell>
          <cell r="F187" t="str">
            <v>寺田 江里子</v>
          </cell>
          <cell r="L187">
            <v>93</v>
          </cell>
          <cell r="M187">
            <v>16.5</v>
          </cell>
          <cell r="O187">
            <v>162750</v>
          </cell>
          <cell r="P187">
            <v>0</v>
          </cell>
          <cell r="U187" t="str">
            <v/>
          </cell>
          <cell r="W187">
            <v>0</v>
          </cell>
          <cell r="X187" t="str">
            <v/>
          </cell>
          <cell r="Z187">
            <v>10500</v>
          </cell>
          <cell r="AB187">
            <v>10500</v>
          </cell>
          <cell r="AE187">
            <v>152250</v>
          </cell>
          <cell r="AG187">
            <v>42170</v>
          </cell>
          <cell r="AJ187">
            <v>162750</v>
          </cell>
          <cell r="AO187">
            <v>27</v>
          </cell>
        </row>
        <row r="188">
          <cell r="B188">
            <v>42125</v>
          </cell>
          <cell r="D188" t="str">
            <v>学づ</v>
          </cell>
          <cell r="E188">
            <v>14</v>
          </cell>
          <cell r="F188" t="str">
            <v>正木 弘子</v>
          </cell>
          <cell r="L188">
            <v>95</v>
          </cell>
          <cell r="M188">
            <v>17.5</v>
          </cell>
          <cell r="O188">
            <v>166250</v>
          </cell>
          <cell r="P188">
            <v>4322</v>
          </cell>
          <cell r="U188" t="str">
            <v/>
          </cell>
          <cell r="W188">
            <v>0</v>
          </cell>
          <cell r="X188" t="str">
            <v/>
          </cell>
          <cell r="Z188">
            <v>11100</v>
          </cell>
          <cell r="AB188">
            <v>11100</v>
          </cell>
          <cell r="AE188">
            <v>159472</v>
          </cell>
          <cell r="AG188">
            <v>42170</v>
          </cell>
          <cell r="AJ188">
            <v>166372</v>
          </cell>
          <cell r="AO188">
            <v>27</v>
          </cell>
        </row>
        <row r="189">
          <cell r="B189">
            <v>42125</v>
          </cell>
          <cell r="D189" t="str">
            <v>学づ</v>
          </cell>
          <cell r="E189">
            <v>14</v>
          </cell>
          <cell r="F189" t="str">
            <v>尾花 恵里子</v>
          </cell>
          <cell r="L189">
            <v>94</v>
          </cell>
          <cell r="M189">
            <v>16.5</v>
          </cell>
          <cell r="O189">
            <v>164500</v>
          </cell>
          <cell r="P189">
            <v>2904</v>
          </cell>
          <cell r="U189" t="str">
            <v/>
          </cell>
          <cell r="W189">
            <v>0</v>
          </cell>
          <cell r="X189" t="str">
            <v/>
          </cell>
          <cell r="Z189">
            <v>10800</v>
          </cell>
          <cell r="AB189">
            <v>10800</v>
          </cell>
          <cell r="AE189">
            <v>156604</v>
          </cell>
          <cell r="AG189">
            <v>42170</v>
          </cell>
          <cell r="AJ189">
            <v>164500</v>
          </cell>
          <cell r="AO189">
            <v>27</v>
          </cell>
        </row>
        <row r="190">
          <cell r="B190">
            <v>42125</v>
          </cell>
          <cell r="D190" t="str">
            <v>学づ</v>
          </cell>
          <cell r="E190">
            <v>14</v>
          </cell>
          <cell r="F190" t="str">
            <v>尾花 優子</v>
          </cell>
          <cell r="L190">
            <v>100</v>
          </cell>
          <cell r="M190">
            <v>17.5</v>
          </cell>
          <cell r="O190">
            <v>175000</v>
          </cell>
          <cell r="P190">
            <v>1820</v>
          </cell>
          <cell r="U190" t="str">
            <v/>
          </cell>
          <cell r="W190">
            <v>0</v>
          </cell>
          <cell r="X190" t="str">
            <v/>
          </cell>
          <cell r="Z190">
            <v>12700</v>
          </cell>
          <cell r="AB190">
            <v>12700</v>
          </cell>
          <cell r="AE190">
            <v>164120</v>
          </cell>
          <cell r="AG190">
            <v>42170</v>
          </cell>
          <cell r="AJ190">
            <v>175000</v>
          </cell>
          <cell r="AO190">
            <v>27</v>
          </cell>
        </row>
        <row r="191">
          <cell r="B191">
            <v>42125</v>
          </cell>
          <cell r="D191" t="str">
            <v>学づ</v>
          </cell>
          <cell r="E191">
            <v>14</v>
          </cell>
          <cell r="F191" t="str">
            <v>中山 久子</v>
          </cell>
          <cell r="L191">
            <v>95</v>
          </cell>
          <cell r="M191">
            <v>17</v>
          </cell>
          <cell r="O191">
            <v>166250</v>
          </cell>
          <cell r="P191">
            <v>10200</v>
          </cell>
          <cell r="U191" t="str">
            <v/>
          </cell>
          <cell r="W191">
            <v>0</v>
          </cell>
          <cell r="X191" t="str">
            <v/>
          </cell>
          <cell r="Z191">
            <v>11100</v>
          </cell>
          <cell r="AB191">
            <v>11100</v>
          </cell>
          <cell r="AE191">
            <v>165350</v>
          </cell>
          <cell r="AG191">
            <v>42170</v>
          </cell>
          <cell r="AJ191">
            <v>166250</v>
          </cell>
          <cell r="AO191">
            <v>27</v>
          </cell>
        </row>
        <row r="192">
          <cell r="B192">
            <v>42125</v>
          </cell>
          <cell r="D192" t="str">
            <v>学づ</v>
          </cell>
          <cell r="E192">
            <v>14</v>
          </cell>
          <cell r="F192" t="str">
            <v>北島 健司</v>
          </cell>
          <cell r="L192">
            <v>97</v>
          </cell>
          <cell r="M192">
            <v>17</v>
          </cell>
          <cell r="O192">
            <v>169750</v>
          </cell>
          <cell r="P192">
            <v>4199</v>
          </cell>
          <cell r="U192" t="str">
            <v/>
          </cell>
          <cell r="W192">
            <v>0</v>
          </cell>
          <cell r="X192" t="str">
            <v/>
          </cell>
          <cell r="Z192">
            <v>11700</v>
          </cell>
          <cell r="AB192">
            <v>11700</v>
          </cell>
          <cell r="AE192">
            <v>162249</v>
          </cell>
          <cell r="AG192">
            <v>42170</v>
          </cell>
          <cell r="AJ192">
            <v>169750</v>
          </cell>
          <cell r="AO192">
            <v>27</v>
          </cell>
        </row>
        <row r="193">
          <cell r="B193">
            <v>42125</v>
          </cell>
          <cell r="D193" t="str">
            <v>学づ</v>
          </cell>
          <cell r="E193">
            <v>14</v>
          </cell>
          <cell r="F193" t="str">
            <v>和田 絵里奈</v>
          </cell>
          <cell r="L193">
            <v>94</v>
          </cell>
          <cell r="M193">
            <v>17</v>
          </cell>
          <cell r="O193">
            <v>164500</v>
          </cell>
          <cell r="P193">
            <v>4199</v>
          </cell>
          <cell r="U193" t="str">
            <v/>
          </cell>
          <cell r="W193">
            <v>0</v>
          </cell>
          <cell r="X193" t="str">
            <v/>
          </cell>
          <cell r="Z193">
            <v>10800</v>
          </cell>
          <cell r="AB193">
            <v>10800</v>
          </cell>
          <cell r="AE193">
            <v>157899</v>
          </cell>
          <cell r="AG193">
            <v>42170</v>
          </cell>
          <cell r="AJ193">
            <v>164500</v>
          </cell>
          <cell r="AO193">
            <v>27</v>
          </cell>
        </row>
        <row r="194">
          <cell r="B194">
            <v>42125</v>
          </cell>
          <cell r="D194" t="str">
            <v>学づ</v>
          </cell>
          <cell r="E194">
            <v>14</v>
          </cell>
          <cell r="F194" t="str">
            <v>木村 由紀子</v>
          </cell>
          <cell r="L194">
            <v>97</v>
          </cell>
          <cell r="M194">
            <v>17</v>
          </cell>
          <cell r="O194">
            <v>169750</v>
          </cell>
          <cell r="P194">
            <v>2992</v>
          </cell>
          <cell r="U194" t="str">
            <v/>
          </cell>
          <cell r="W194">
            <v>0</v>
          </cell>
          <cell r="X194" t="str">
            <v/>
          </cell>
          <cell r="Z194">
            <v>11700</v>
          </cell>
          <cell r="AB194">
            <v>11700</v>
          </cell>
          <cell r="AE194">
            <v>161042</v>
          </cell>
          <cell r="AG194">
            <v>42170</v>
          </cell>
          <cell r="AJ194">
            <v>169750</v>
          </cell>
          <cell r="AO194">
            <v>27</v>
          </cell>
        </row>
        <row r="195">
          <cell r="B195">
            <v>42125</v>
          </cell>
          <cell r="D195" t="str">
            <v>学づ</v>
          </cell>
          <cell r="E195">
            <v>14</v>
          </cell>
          <cell r="F195" t="str">
            <v>増田 加寿恵</v>
          </cell>
          <cell r="L195">
            <v>94</v>
          </cell>
          <cell r="M195">
            <v>16.5</v>
          </cell>
          <cell r="O195">
            <v>164500</v>
          </cell>
          <cell r="P195">
            <v>4075</v>
          </cell>
          <cell r="U195" t="str">
            <v/>
          </cell>
          <cell r="W195">
            <v>0</v>
          </cell>
          <cell r="X195" t="str">
            <v/>
          </cell>
          <cell r="Z195">
            <v>10800</v>
          </cell>
          <cell r="AB195">
            <v>10800</v>
          </cell>
          <cell r="AE195">
            <v>157775</v>
          </cell>
          <cell r="AG195">
            <v>42170</v>
          </cell>
          <cell r="AJ195">
            <v>164500</v>
          </cell>
          <cell r="AO195">
            <v>27</v>
          </cell>
        </row>
        <row r="196">
          <cell r="B196">
            <v>42125</v>
          </cell>
          <cell r="D196" t="str">
            <v>学づ</v>
          </cell>
          <cell r="E196">
            <v>14</v>
          </cell>
          <cell r="F196" t="str">
            <v>茂呂 陽子</v>
          </cell>
          <cell r="L196">
            <v>87</v>
          </cell>
          <cell r="M196">
            <v>15.5</v>
          </cell>
          <cell r="O196">
            <v>152250</v>
          </cell>
          <cell r="P196">
            <v>7083</v>
          </cell>
          <cell r="U196" t="str">
            <v/>
          </cell>
          <cell r="W196">
            <v>0</v>
          </cell>
          <cell r="X196" t="str">
            <v/>
          </cell>
          <cell r="Z196">
            <v>9000</v>
          </cell>
          <cell r="AB196">
            <v>9000</v>
          </cell>
          <cell r="AE196">
            <v>150333</v>
          </cell>
          <cell r="AG196">
            <v>42170</v>
          </cell>
          <cell r="AJ196">
            <v>152250</v>
          </cell>
          <cell r="AO196">
            <v>27</v>
          </cell>
        </row>
        <row r="197">
          <cell r="B197">
            <v>42125</v>
          </cell>
          <cell r="D197" t="str">
            <v>学づ</v>
          </cell>
          <cell r="E197">
            <v>14</v>
          </cell>
          <cell r="F197" t="str">
            <v>松本 香代子</v>
          </cell>
          <cell r="L197">
            <v>92</v>
          </cell>
          <cell r="M197">
            <v>16.5</v>
          </cell>
          <cell r="O197">
            <v>161000</v>
          </cell>
          <cell r="P197">
            <v>7540</v>
          </cell>
          <cell r="U197" t="str">
            <v/>
          </cell>
          <cell r="W197">
            <v>0</v>
          </cell>
          <cell r="X197" t="str">
            <v/>
          </cell>
          <cell r="Z197">
            <v>10500</v>
          </cell>
          <cell r="AB197">
            <v>10500</v>
          </cell>
          <cell r="AE197">
            <v>158040</v>
          </cell>
          <cell r="AG197">
            <v>42170</v>
          </cell>
          <cell r="AJ197">
            <v>161440</v>
          </cell>
          <cell r="AO197">
            <v>27</v>
          </cell>
        </row>
        <row r="198">
          <cell r="B198">
            <v>42125</v>
          </cell>
          <cell r="D198" t="str">
            <v>学づ</v>
          </cell>
          <cell r="E198">
            <v>14</v>
          </cell>
          <cell r="F198" t="str">
            <v>甲斐 富貴子</v>
          </cell>
          <cell r="L198">
            <v>89</v>
          </cell>
          <cell r="M198">
            <v>16.5</v>
          </cell>
          <cell r="O198">
            <v>155750</v>
          </cell>
          <cell r="P198">
            <v>6352</v>
          </cell>
          <cell r="U198" t="str">
            <v/>
          </cell>
          <cell r="W198">
            <v>0</v>
          </cell>
          <cell r="X198" t="str">
            <v/>
          </cell>
          <cell r="Z198">
            <v>9600</v>
          </cell>
          <cell r="AB198">
            <v>9600</v>
          </cell>
          <cell r="AE198">
            <v>152502</v>
          </cell>
          <cell r="AG198">
            <v>42170</v>
          </cell>
          <cell r="AJ198">
            <v>155750</v>
          </cell>
          <cell r="AO198">
            <v>27</v>
          </cell>
        </row>
        <row r="199">
          <cell r="B199">
            <v>42125</v>
          </cell>
          <cell r="D199" t="str">
            <v>学づ</v>
          </cell>
          <cell r="E199">
            <v>14</v>
          </cell>
          <cell r="F199" t="str">
            <v>大谷 ちあ希</v>
          </cell>
          <cell r="L199">
            <v>94</v>
          </cell>
          <cell r="M199">
            <v>16.5</v>
          </cell>
          <cell r="O199">
            <v>164500</v>
          </cell>
          <cell r="P199">
            <v>2904</v>
          </cell>
          <cell r="U199" t="str">
            <v/>
          </cell>
          <cell r="W199">
            <v>0</v>
          </cell>
          <cell r="X199" t="str">
            <v/>
          </cell>
          <cell r="Z199">
            <v>10800</v>
          </cell>
          <cell r="AB199">
            <v>10800</v>
          </cell>
          <cell r="AE199">
            <v>156604</v>
          </cell>
          <cell r="AG199">
            <v>42170</v>
          </cell>
          <cell r="AJ199">
            <v>164500</v>
          </cell>
          <cell r="AO199">
            <v>27</v>
          </cell>
        </row>
        <row r="200">
          <cell r="B200">
            <v>42125</v>
          </cell>
          <cell r="D200" t="str">
            <v>学づ</v>
          </cell>
          <cell r="E200">
            <v>14</v>
          </cell>
          <cell r="F200" t="str">
            <v>大塚 明美</v>
          </cell>
          <cell r="L200">
            <v>94</v>
          </cell>
          <cell r="M200">
            <v>16.5</v>
          </cell>
          <cell r="O200">
            <v>164500</v>
          </cell>
          <cell r="P200">
            <v>7540</v>
          </cell>
          <cell r="U200" t="str">
            <v/>
          </cell>
          <cell r="W200">
            <v>0</v>
          </cell>
          <cell r="X200" t="str">
            <v/>
          </cell>
          <cell r="Z200">
            <v>10800</v>
          </cell>
          <cell r="AB200">
            <v>10800</v>
          </cell>
          <cell r="AE200">
            <v>161240</v>
          </cell>
          <cell r="AG200">
            <v>42170</v>
          </cell>
          <cell r="AJ200">
            <v>164940</v>
          </cell>
          <cell r="AO200">
            <v>27</v>
          </cell>
        </row>
        <row r="201">
          <cell r="B201">
            <v>42125</v>
          </cell>
          <cell r="D201" t="str">
            <v>学づ</v>
          </cell>
          <cell r="E201">
            <v>14</v>
          </cell>
          <cell r="F201" t="str">
            <v>柿沼 良子</v>
          </cell>
          <cell r="L201">
            <v>87</v>
          </cell>
          <cell r="M201">
            <v>15.5</v>
          </cell>
          <cell r="O201">
            <v>152250</v>
          </cell>
          <cell r="P201">
            <v>1612</v>
          </cell>
          <cell r="U201" t="str">
            <v/>
          </cell>
          <cell r="W201">
            <v>0</v>
          </cell>
          <cell r="X201" t="str">
            <v/>
          </cell>
          <cell r="Z201">
            <v>9000</v>
          </cell>
          <cell r="AB201">
            <v>9000</v>
          </cell>
          <cell r="AE201">
            <v>144862</v>
          </cell>
          <cell r="AG201">
            <v>42170</v>
          </cell>
          <cell r="AJ201">
            <v>152250</v>
          </cell>
          <cell r="AO201">
            <v>27</v>
          </cell>
        </row>
        <row r="202">
          <cell r="B202">
            <v>42125</v>
          </cell>
          <cell r="D202" t="str">
            <v>学づ</v>
          </cell>
          <cell r="E202">
            <v>14</v>
          </cell>
          <cell r="F202" t="str">
            <v>梅田 清恵</v>
          </cell>
          <cell r="L202">
            <v>79</v>
          </cell>
          <cell r="M202">
            <v>14.5</v>
          </cell>
          <cell r="O202">
            <v>138250</v>
          </cell>
          <cell r="P202">
            <v>5582</v>
          </cell>
          <cell r="U202" t="str">
            <v/>
          </cell>
          <cell r="W202">
            <v>0</v>
          </cell>
          <cell r="X202" t="str">
            <v/>
          </cell>
          <cell r="Z202">
            <v>6800</v>
          </cell>
          <cell r="AB202">
            <v>6800</v>
          </cell>
          <cell r="AE202">
            <v>137032</v>
          </cell>
          <cell r="AG202">
            <v>42170</v>
          </cell>
          <cell r="AJ202">
            <v>138250</v>
          </cell>
          <cell r="AO202">
            <v>27</v>
          </cell>
        </row>
        <row r="203">
          <cell r="B203">
            <v>42125</v>
          </cell>
          <cell r="D203" t="str">
            <v>学づ</v>
          </cell>
          <cell r="E203">
            <v>14</v>
          </cell>
          <cell r="F203" t="str">
            <v>江口 邦枝</v>
          </cell>
          <cell r="L203">
            <v>89</v>
          </cell>
          <cell r="M203">
            <v>15.5</v>
          </cell>
          <cell r="O203">
            <v>155750</v>
          </cell>
          <cell r="P203">
            <v>7083</v>
          </cell>
          <cell r="U203" t="str">
            <v/>
          </cell>
          <cell r="W203">
            <v>0</v>
          </cell>
          <cell r="X203" t="str">
            <v/>
          </cell>
          <cell r="Z203">
            <v>9600</v>
          </cell>
          <cell r="AB203">
            <v>9600</v>
          </cell>
          <cell r="AE203">
            <v>153233</v>
          </cell>
          <cell r="AG203">
            <v>42170</v>
          </cell>
          <cell r="AJ203">
            <v>155750</v>
          </cell>
          <cell r="AO203">
            <v>27</v>
          </cell>
        </row>
        <row r="204">
          <cell r="B204">
            <v>42125</v>
          </cell>
          <cell r="D204" t="str">
            <v>学づ</v>
          </cell>
          <cell r="E204">
            <v>14</v>
          </cell>
          <cell r="F204" t="str">
            <v>浦野 まゆみ</v>
          </cell>
          <cell r="L204">
            <v>84</v>
          </cell>
          <cell r="M204">
            <v>15.5</v>
          </cell>
          <cell r="O204">
            <v>147000</v>
          </cell>
          <cell r="P204">
            <v>7083</v>
          </cell>
          <cell r="U204" t="str">
            <v/>
          </cell>
          <cell r="W204">
            <v>0</v>
          </cell>
          <cell r="X204" t="str">
            <v/>
          </cell>
          <cell r="Z204">
            <v>8400</v>
          </cell>
          <cell r="AB204">
            <v>8400</v>
          </cell>
          <cell r="AE204">
            <v>145683</v>
          </cell>
          <cell r="AG204">
            <v>42170</v>
          </cell>
          <cell r="AJ204">
            <v>147000</v>
          </cell>
          <cell r="AO204">
            <v>27</v>
          </cell>
        </row>
        <row r="205">
          <cell r="B205">
            <v>42125</v>
          </cell>
          <cell r="D205" t="str">
            <v>学づ</v>
          </cell>
          <cell r="E205">
            <v>14</v>
          </cell>
          <cell r="F205" t="str">
            <v>小林 仁美</v>
          </cell>
          <cell r="L205">
            <v>88</v>
          </cell>
          <cell r="M205">
            <v>15.5</v>
          </cell>
          <cell r="O205">
            <v>154000</v>
          </cell>
          <cell r="P205">
            <v>3828</v>
          </cell>
          <cell r="U205" t="str">
            <v/>
          </cell>
          <cell r="W205">
            <v>0</v>
          </cell>
          <cell r="X205" t="str">
            <v/>
          </cell>
          <cell r="Z205">
            <v>9300</v>
          </cell>
          <cell r="AB205">
            <v>9300</v>
          </cell>
          <cell r="AE205">
            <v>148528</v>
          </cell>
          <cell r="AG205">
            <v>42170</v>
          </cell>
          <cell r="AJ205">
            <v>154000</v>
          </cell>
          <cell r="AO205">
            <v>27</v>
          </cell>
        </row>
        <row r="206">
          <cell r="B206">
            <v>42125</v>
          </cell>
          <cell r="D206" t="str">
            <v>学づ</v>
          </cell>
          <cell r="E206">
            <v>14</v>
          </cell>
          <cell r="F206" t="str">
            <v>水上 由紀子</v>
          </cell>
          <cell r="L206">
            <v>101</v>
          </cell>
          <cell r="M206">
            <v>16.5</v>
          </cell>
          <cell r="O206">
            <v>176750</v>
          </cell>
          <cell r="P206">
            <v>7540</v>
          </cell>
          <cell r="U206" t="str">
            <v/>
          </cell>
          <cell r="W206">
            <v>0</v>
          </cell>
          <cell r="X206" t="str">
            <v/>
          </cell>
          <cell r="Z206">
            <v>13200</v>
          </cell>
          <cell r="AB206">
            <v>13200</v>
          </cell>
          <cell r="AE206">
            <v>171090</v>
          </cell>
          <cell r="AG206">
            <v>42170</v>
          </cell>
          <cell r="AJ206">
            <v>177190</v>
          </cell>
          <cell r="AO206">
            <v>27</v>
          </cell>
        </row>
        <row r="207">
          <cell r="B207">
            <v>42125</v>
          </cell>
          <cell r="D207" t="str">
            <v>学づ</v>
          </cell>
          <cell r="E207">
            <v>14</v>
          </cell>
          <cell r="F207" t="str">
            <v>鈴木 規子</v>
          </cell>
          <cell r="L207">
            <v>95</v>
          </cell>
          <cell r="M207">
            <v>15.5</v>
          </cell>
          <cell r="O207">
            <v>166250</v>
          </cell>
          <cell r="P207">
            <v>1612</v>
          </cell>
          <cell r="U207" t="str">
            <v/>
          </cell>
          <cell r="W207">
            <v>0</v>
          </cell>
          <cell r="X207" t="str">
            <v/>
          </cell>
          <cell r="Z207">
            <v>11100</v>
          </cell>
          <cell r="AB207">
            <v>11100</v>
          </cell>
          <cell r="AE207">
            <v>156762</v>
          </cell>
          <cell r="AG207">
            <v>42170</v>
          </cell>
          <cell r="AJ207">
            <v>166250</v>
          </cell>
          <cell r="AO207">
            <v>27</v>
          </cell>
        </row>
        <row r="208">
          <cell r="B208">
            <v>42125</v>
          </cell>
          <cell r="D208" t="str">
            <v>学づ</v>
          </cell>
          <cell r="E208">
            <v>14</v>
          </cell>
          <cell r="F208" t="str">
            <v>横倉 百合子</v>
          </cell>
          <cell r="L208">
            <v>96</v>
          </cell>
          <cell r="M208">
            <v>16.5</v>
          </cell>
          <cell r="O208">
            <v>168000</v>
          </cell>
          <cell r="P208">
            <v>2904</v>
          </cell>
          <cell r="U208" t="str">
            <v/>
          </cell>
          <cell r="W208">
            <v>0</v>
          </cell>
          <cell r="X208" t="str">
            <v/>
          </cell>
          <cell r="Z208">
            <v>11400</v>
          </cell>
          <cell r="AB208">
            <v>11400</v>
          </cell>
          <cell r="AE208">
            <v>159504</v>
          </cell>
          <cell r="AG208">
            <v>42170</v>
          </cell>
          <cell r="AJ208">
            <v>168000</v>
          </cell>
          <cell r="AO208">
            <v>27</v>
          </cell>
        </row>
        <row r="209">
          <cell r="B209">
            <v>42125</v>
          </cell>
          <cell r="D209" t="str">
            <v>学づ</v>
          </cell>
          <cell r="E209">
            <v>14</v>
          </cell>
          <cell r="F209" t="str">
            <v>明石 厚美</v>
          </cell>
          <cell r="L209">
            <v>98</v>
          </cell>
          <cell r="M209">
            <v>16.5</v>
          </cell>
          <cell r="O209">
            <v>171500</v>
          </cell>
          <cell r="P209">
            <v>2904</v>
          </cell>
          <cell r="U209" t="str">
            <v/>
          </cell>
          <cell r="W209">
            <v>0</v>
          </cell>
          <cell r="X209" t="str">
            <v/>
          </cell>
          <cell r="Z209">
            <v>12000</v>
          </cell>
          <cell r="AB209">
            <v>12000</v>
          </cell>
          <cell r="AE209">
            <v>162404</v>
          </cell>
          <cell r="AG209">
            <v>42170</v>
          </cell>
          <cell r="AJ209">
            <v>171500</v>
          </cell>
          <cell r="AO209">
            <v>27</v>
          </cell>
        </row>
        <row r="210">
          <cell r="B210">
            <v>42125</v>
          </cell>
          <cell r="D210" t="str">
            <v>学づ</v>
          </cell>
          <cell r="E210">
            <v>14</v>
          </cell>
          <cell r="F210" t="str">
            <v>柴田 佳奈子</v>
          </cell>
          <cell r="L210">
            <v>98</v>
          </cell>
          <cell r="M210">
            <v>16.5</v>
          </cell>
          <cell r="O210">
            <v>171500</v>
          </cell>
          <cell r="P210">
            <v>4075</v>
          </cell>
          <cell r="U210" t="str">
            <v/>
          </cell>
          <cell r="W210">
            <v>0</v>
          </cell>
          <cell r="X210" t="str">
            <v/>
          </cell>
          <cell r="Z210">
            <v>12000</v>
          </cell>
          <cell r="AB210">
            <v>12000</v>
          </cell>
          <cell r="AE210">
            <v>163575</v>
          </cell>
          <cell r="AG210">
            <v>42170</v>
          </cell>
          <cell r="AJ210">
            <v>171500</v>
          </cell>
          <cell r="AO210">
            <v>27</v>
          </cell>
        </row>
        <row r="211">
          <cell r="B211">
            <v>42125</v>
          </cell>
          <cell r="D211" t="str">
            <v>学づ</v>
          </cell>
          <cell r="E211">
            <v>14</v>
          </cell>
          <cell r="F211" t="str">
            <v>北岡 靖世</v>
          </cell>
          <cell r="L211">
            <v>89</v>
          </cell>
          <cell r="M211">
            <v>15.5</v>
          </cell>
          <cell r="O211">
            <v>155750</v>
          </cell>
          <cell r="P211">
            <v>2728</v>
          </cell>
          <cell r="U211" t="str">
            <v/>
          </cell>
          <cell r="W211">
            <v>0</v>
          </cell>
          <cell r="X211" t="str">
            <v/>
          </cell>
          <cell r="Z211">
            <v>9600</v>
          </cell>
          <cell r="AB211">
            <v>9600</v>
          </cell>
          <cell r="AE211">
            <v>148878</v>
          </cell>
          <cell r="AG211">
            <v>42170</v>
          </cell>
          <cell r="AJ211">
            <v>155750</v>
          </cell>
          <cell r="AO211">
            <v>27</v>
          </cell>
        </row>
        <row r="212">
          <cell r="B212">
            <v>42125</v>
          </cell>
          <cell r="D212" t="str">
            <v>学づ</v>
          </cell>
          <cell r="E212">
            <v>14</v>
          </cell>
          <cell r="F212" t="str">
            <v>宮本 哲雄</v>
          </cell>
          <cell r="L212">
            <v>94</v>
          </cell>
          <cell r="M212">
            <v>15.5</v>
          </cell>
          <cell r="O212">
            <v>164500</v>
          </cell>
          <cell r="P212">
            <v>8184</v>
          </cell>
          <cell r="U212" t="str">
            <v/>
          </cell>
          <cell r="W212">
            <v>0</v>
          </cell>
          <cell r="X212" t="str">
            <v/>
          </cell>
          <cell r="Z212">
            <v>10800</v>
          </cell>
          <cell r="AB212">
            <v>10800</v>
          </cell>
          <cell r="AE212">
            <v>161884</v>
          </cell>
          <cell r="AG212">
            <v>42170</v>
          </cell>
          <cell r="AJ212">
            <v>164500</v>
          </cell>
          <cell r="AO212">
            <v>27</v>
          </cell>
        </row>
        <row r="213">
          <cell r="B213">
            <v>42125</v>
          </cell>
          <cell r="D213" t="str">
            <v>学づ</v>
          </cell>
          <cell r="E213">
            <v>14</v>
          </cell>
          <cell r="F213" t="str">
            <v>佐藤 浄</v>
          </cell>
          <cell r="L213">
            <v>88</v>
          </cell>
          <cell r="M213">
            <v>15.5</v>
          </cell>
          <cell r="O213">
            <v>154000</v>
          </cell>
          <cell r="P213">
            <v>3828</v>
          </cell>
          <cell r="U213" t="str">
            <v/>
          </cell>
          <cell r="W213">
            <v>0</v>
          </cell>
          <cell r="X213" t="str">
            <v/>
          </cell>
          <cell r="Z213">
            <v>9300</v>
          </cell>
          <cell r="AB213">
            <v>9300</v>
          </cell>
          <cell r="AE213">
            <v>148528</v>
          </cell>
          <cell r="AG213">
            <v>42170</v>
          </cell>
          <cell r="AJ213">
            <v>154000</v>
          </cell>
          <cell r="AO213">
            <v>27</v>
          </cell>
        </row>
        <row r="214">
          <cell r="B214">
            <v>42125</v>
          </cell>
          <cell r="D214" t="str">
            <v>学づ</v>
          </cell>
          <cell r="E214">
            <v>14</v>
          </cell>
          <cell r="F214" t="str">
            <v>吉村 真理</v>
          </cell>
          <cell r="L214">
            <v>93</v>
          </cell>
          <cell r="M214">
            <v>15.5</v>
          </cell>
          <cell r="O214">
            <v>162750</v>
          </cell>
          <cell r="P214">
            <v>1612</v>
          </cell>
          <cell r="U214" t="str">
            <v/>
          </cell>
          <cell r="W214">
            <v>0</v>
          </cell>
          <cell r="X214" t="str">
            <v/>
          </cell>
          <cell r="Z214">
            <v>10500</v>
          </cell>
          <cell r="AB214">
            <v>10500</v>
          </cell>
          <cell r="AE214">
            <v>153862</v>
          </cell>
          <cell r="AG214">
            <v>42170</v>
          </cell>
          <cell r="AJ214">
            <v>162750</v>
          </cell>
          <cell r="AO214">
            <v>27</v>
          </cell>
        </row>
        <row r="215">
          <cell r="B215">
            <v>42125</v>
          </cell>
          <cell r="D215" t="str">
            <v>学づ</v>
          </cell>
          <cell r="E215">
            <v>14</v>
          </cell>
          <cell r="F215" t="str">
            <v>本田 亜紀子</v>
          </cell>
          <cell r="L215">
            <v>104</v>
          </cell>
          <cell r="M215">
            <v>17.5</v>
          </cell>
          <cell r="O215">
            <v>182000</v>
          </cell>
          <cell r="P215">
            <v>1820</v>
          </cell>
          <cell r="U215" t="str">
            <v/>
          </cell>
          <cell r="W215">
            <v>0</v>
          </cell>
          <cell r="X215" t="str">
            <v/>
          </cell>
          <cell r="Z215">
            <v>14600</v>
          </cell>
          <cell r="AB215">
            <v>14600</v>
          </cell>
          <cell r="AE215">
            <v>169220</v>
          </cell>
          <cell r="AG215">
            <v>42170</v>
          </cell>
          <cell r="AJ215">
            <v>182000</v>
          </cell>
          <cell r="AO215">
            <v>27</v>
          </cell>
        </row>
        <row r="216">
          <cell r="B216">
            <v>42125</v>
          </cell>
          <cell r="D216" t="str">
            <v>学づ</v>
          </cell>
          <cell r="E216">
            <v>14</v>
          </cell>
          <cell r="F216" t="str">
            <v>飯島 直美</v>
          </cell>
          <cell r="L216">
            <v>94</v>
          </cell>
          <cell r="M216">
            <v>17</v>
          </cell>
          <cell r="O216">
            <v>164500</v>
          </cell>
          <cell r="P216">
            <v>6545</v>
          </cell>
          <cell r="U216" t="str">
            <v/>
          </cell>
          <cell r="W216">
            <v>0</v>
          </cell>
          <cell r="X216" t="str">
            <v/>
          </cell>
          <cell r="Z216">
            <v>10800</v>
          </cell>
          <cell r="AB216">
            <v>10800</v>
          </cell>
          <cell r="AE216">
            <v>160245</v>
          </cell>
          <cell r="AG216">
            <v>42170</v>
          </cell>
          <cell r="AJ216">
            <v>164500</v>
          </cell>
          <cell r="AO216">
            <v>27</v>
          </cell>
        </row>
        <row r="217">
          <cell r="B217">
            <v>42125</v>
          </cell>
          <cell r="D217" t="str">
            <v>学づ</v>
          </cell>
          <cell r="E217">
            <v>14</v>
          </cell>
          <cell r="F217" t="str">
            <v>海老澤 のり子</v>
          </cell>
          <cell r="L217">
            <v>87</v>
          </cell>
          <cell r="M217">
            <v>14.5</v>
          </cell>
          <cell r="O217">
            <v>152250</v>
          </cell>
          <cell r="P217">
            <v>1508</v>
          </cell>
          <cell r="U217" t="str">
            <v/>
          </cell>
          <cell r="W217">
            <v>0</v>
          </cell>
          <cell r="X217" t="str">
            <v/>
          </cell>
          <cell r="Z217">
            <v>9000</v>
          </cell>
          <cell r="AB217">
            <v>9000</v>
          </cell>
          <cell r="AE217">
            <v>144758</v>
          </cell>
          <cell r="AG217">
            <v>42170</v>
          </cell>
          <cell r="AJ217">
            <v>152250</v>
          </cell>
          <cell r="AO217">
            <v>27</v>
          </cell>
        </row>
        <row r="218">
          <cell r="B218">
            <v>42125</v>
          </cell>
          <cell r="D218" t="str">
            <v>学づ</v>
          </cell>
          <cell r="E218">
            <v>14</v>
          </cell>
          <cell r="F218" t="str">
            <v>飯島 恵美子</v>
          </cell>
          <cell r="L218">
            <v>87</v>
          </cell>
          <cell r="M218">
            <v>14.5</v>
          </cell>
          <cell r="O218">
            <v>152250</v>
          </cell>
          <cell r="P218">
            <v>5582</v>
          </cell>
          <cell r="U218" t="str">
            <v/>
          </cell>
          <cell r="W218">
            <v>0</v>
          </cell>
          <cell r="X218" t="str">
            <v/>
          </cell>
          <cell r="Z218">
            <v>9000</v>
          </cell>
          <cell r="AB218">
            <v>9000</v>
          </cell>
          <cell r="AE218">
            <v>148832</v>
          </cell>
          <cell r="AG218">
            <v>42170</v>
          </cell>
          <cell r="AJ218">
            <v>152250</v>
          </cell>
          <cell r="AO218">
            <v>27</v>
          </cell>
        </row>
        <row r="219">
          <cell r="B219">
            <v>42125</v>
          </cell>
          <cell r="D219" t="str">
            <v>学づ</v>
          </cell>
          <cell r="E219">
            <v>14</v>
          </cell>
          <cell r="F219" t="str">
            <v>早川 真由美</v>
          </cell>
          <cell r="L219">
            <v>94</v>
          </cell>
          <cell r="M219">
            <v>17</v>
          </cell>
          <cell r="O219">
            <v>164500</v>
          </cell>
          <cell r="P219">
            <v>2992</v>
          </cell>
          <cell r="U219" t="str">
            <v/>
          </cell>
          <cell r="W219">
            <v>0</v>
          </cell>
          <cell r="X219" t="str">
            <v/>
          </cell>
          <cell r="Z219">
            <v>10800</v>
          </cell>
          <cell r="AB219">
            <v>10800</v>
          </cell>
          <cell r="AE219">
            <v>156692</v>
          </cell>
          <cell r="AG219">
            <v>42170</v>
          </cell>
          <cell r="AJ219">
            <v>164500</v>
          </cell>
          <cell r="AO219">
            <v>27</v>
          </cell>
        </row>
        <row r="220">
          <cell r="B220">
            <v>42125</v>
          </cell>
          <cell r="D220" t="str">
            <v>学づ</v>
          </cell>
          <cell r="E220">
            <v>14</v>
          </cell>
          <cell r="F220" t="str">
            <v>武田 ちひろ</v>
          </cell>
          <cell r="L220">
            <v>104</v>
          </cell>
          <cell r="M220">
            <v>17.5</v>
          </cell>
          <cell r="O220">
            <v>182000</v>
          </cell>
          <cell r="P220">
            <v>15400</v>
          </cell>
          <cell r="U220" t="str">
            <v/>
          </cell>
          <cell r="W220">
            <v>0</v>
          </cell>
          <cell r="X220" t="str">
            <v/>
          </cell>
          <cell r="Z220">
            <v>14600</v>
          </cell>
          <cell r="AB220">
            <v>14600</v>
          </cell>
          <cell r="AE220">
            <v>182800</v>
          </cell>
          <cell r="AG220">
            <v>42170</v>
          </cell>
          <cell r="AJ220">
            <v>182000</v>
          </cell>
          <cell r="AO220">
            <v>27</v>
          </cell>
        </row>
        <row r="221">
          <cell r="B221">
            <v>42125</v>
          </cell>
          <cell r="D221" t="str">
            <v>学づ</v>
          </cell>
          <cell r="E221">
            <v>14</v>
          </cell>
          <cell r="F221" t="str">
            <v>小島 美保</v>
          </cell>
          <cell r="L221">
            <v>105</v>
          </cell>
          <cell r="M221">
            <v>17.5</v>
          </cell>
          <cell r="O221">
            <v>183750</v>
          </cell>
          <cell r="P221">
            <v>9240</v>
          </cell>
          <cell r="U221" t="str">
            <v/>
          </cell>
          <cell r="W221">
            <v>0</v>
          </cell>
          <cell r="X221" t="str">
            <v/>
          </cell>
          <cell r="Z221">
            <v>16000</v>
          </cell>
          <cell r="AB221">
            <v>16000</v>
          </cell>
          <cell r="AE221">
            <v>176990</v>
          </cell>
          <cell r="AG221">
            <v>42170</v>
          </cell>
          <cell r="AJ221">
            <v>185890</v>
          </cell>
          <cell r="AO221">
            <v>27</v>
          </cell>
        </row>
        <row r="222">
          <cell r="B222">
            <v>42125</v>
          </cell>
          <cell r="D222" t="str">
            <v>学づ</v>
          </cell>
          <cell r="E222">
            <v>14</v>
          </cell>
          <cell r="F222" t="str">
            <v>河村 豊</v>
          </cell>
          <cell r="L222">
            <v>105</v>
          </cell>
          <cell r="M222">
            <v>17.5</v>
          </cell>
          <cell r="O222">
            <v>183750</v>
          </cell>
          <cell r="P222">
            <v>4322</v>
          </cell>
          <cell r="U222" t="str">
            <v/>
          </cell>
          <cell r="W222">
            <v>0</v>
          </cell>
          <cell r="X222" t="str">
            <v/>
          </cell>
          <cell r="Z222">
            <v>15300</v>
          </cell>
          <cell r="AB222">
            <v>15300</v>
          </cell>
          <cell r="AE222">
            <v>172772</v>
          </cell>
          <cell r="AG222">
            <v>42170</v>
          </cell>
          <cell r="AJ222">
            <v>183872</v>
          </cell>
          <cell r="AO222">
            <v>27</v>
          </cell>
        </row>
        <row r="223">
          <cell r="B223">
            <v>42125</v>
          </cell>
          <cell r="D223" t="str">
            <v>学づ</v>
          </cell>
          <cell r="E223">
            <v>14</v>
          </cell>
          <cell r="F223" t="str">
            <v>森 優子</v>
          </cell>
          <cell r="L223">
            <v>96</v>
          </cell>
          <cell r="M223">
            <v>16.5</v>
          </cell>
          <cell r="O223">
            <v>168000</v>
          </cell>
          <cell r="P223">
            <v>5263</v>
          </cell>
          <cell r="U223" t="str">
            <v/>
          </cell>
          <cell r="W223">
            <v>0</v>
          </cell>
          <cell r="X223" t="str">
            <v/>
          </cell>
          <cell r="Z223">
            <v>11700</v>
          </cell>
          <cell r="AB223">
            <v>11700</v>
          </cell>
          <cell r="AE223">
            <v>161563</v>
          </cell>
          <cell r="AG223">
            <v>42170</v>
          </cell>
          <cell r="AJ223">
            <v>169063</v>
          </cell>
          <cell r="AO223">
            <v>27</v>
          </cell>
        </row>
        <row r="224">
          <cell r="B224">
            <v>42125</v>
          </cell>
          <cell r="D224" t="str">
            <v>学づ</v>
          </cell>
          <cell r="E224">
            <v>14</v>
          </cell>
          <cell r="F224" t="str">
            <v>木塚 奈帆</v>
          </cell>
          <cell r="L224">
            <v>100</v>
          </cell>
          <cell r="M224">
            <v>16.5</v>
          </cell>
          <cell r="O224">
            <v>175000</v>
          </cell>
          <cell r="P224">
            <v>6352</v>
          </cell>
          <cell r="U224" t="str">
            <v/>
          </cell>
          <cell r="W224">
            <v>0</v>
          </cell>
          <cell r="X224" t="str">
            <v/>
          </cell>
          <cell r="Z224">
            <v>12700</v>
          </cell>
          <cell r="AB224">
            <v>12700</v>
          </cell>
          <cell r="AE224">
            <v>168652</v>
          </cell>
          <cell r="AG224">
            <v>42170</v>
          </cell>
          <cell r="AJ224">
            <v>175000</v>
          </cell>
          <cell r="AO224">
            <v>27</v>
          </cell>
        </row>
        <row r="225">
          <cell r="B225">
            <v>42125</v>
          </cell>
          <cell r="D225" t="str">
            <v>学づ</v>
          </cell>
          <cell r="E225">
            <v>14</v>
          </cell>
          <cell r="F225" t="str">
            <v>川村 喜久江</v>
          </cell>
          <cell r="L225">
            <v>99</v>
          </cell>
          <cell r="M225">
            <v>16.5</v>
          </cell>
          <cell r="O225">
            <v>173250</v>
          </cell>
          <cell r="P225">
            <v>8712</v>
          </cell>
          <cell r="U225" t="str">
            <v/>
          </cell>
          <cell r="W225">
            <v>0</v>
          </cell>
          <cell r="X225" t="str">
            <v/>
          </cell>
          <cell r="Z225">
            <v>12400</v>
          </cell>
          <cell r="AB225">
            <v>12400</v>
          </cell>
          <cell r="AE225">
            <v>169562</v>
          </cell>
          <cell r="AG225">
            <v>42170</v>
          </cell>
          <cell r="AJ225">
            <v>173250</v>
          </cell>
          <cell r="AO225">
            <v>27</v>
          </cell>
        </row>
        <row r="226">
          <cell r="B226">
            <v>42125</v>
          </cell>
          <cell r="D226" t="str">
            <v>学づ</v>
          </cell>
          <cell r="E226">
            <v>14</v>
          </cell>
          <cell r="F226" t="str">
            <v>北島 美圭</v>
          </cell>
          <cell r="L226">
            <v>92</v>
          </cell>
          <cell r="M226">
            <v>15.5</v>
          </cell>
          <cell r="O226">
            <v>161000</v>
          </cell>
          <cell r="P226">
            <v>1612</v>
          </cell>
          <cell r="U226" t="str">
            <v/>
          </cell>
          <cell r="W226">
            <v>0</v>
          </cell>
          <cell r="X226" t="str">
            <v/>
          </cell>
          <cell r="Z226">
            <v>10500</v>
          </cell>
          <cell r="AB226">
            <v>10500</v>
          </cell>
          <cell r="AE226">
            <v>152112</v>
          </cell>
          <cell r="AG226">
            <v>42170</v>
          </cell>
          <cell r="AJ226">
            <v>161000</v>
          </cell>
          <cell r="AO226">
            <v>27</v>
          </cell>
        </row>
        <row r="227">
          <cell r="B227">
            <v>42125</v>
          </cell>
          <cell r="D227" t="str">
            <v>学づ</v>
          </cell>
          <cell r="E227">
            <v>14</v>
          </cell>
          <cell r="F227" t="str">
            <v>野口 真弓</v>
          </cell>
          <cell r="L227">
            <v>99</v>
          </cell>
          <cell r="M227">
            <v>17.5</v>
          </cell>
          <cell r="O227">
            <v>173250</v>
          </cell>
          <cell r="P227">
            <v>4322</v>
          </cell>
          <cell r="U227" t="str">
            <v/>
          </cell>
          <cell r="W227">
            <v>0</v>
          </cell>
          <cell r="X227" t="str">
            <v/>
          </cell>
          <cell r="Z227">
            <v>12400</v>
          </cell>
          <cell r="AB227">
            <v>12400</v>
          </cell>
          <cell r="AE227">
            <v>165172</v>
          </cell>
          <cell r="AG227">
            <v>42170</v>
          </cell>
          <cell r="AJ227">
            <v>173372</v>
          </cell>
          <cell r="AO227">
            <v>27</v>
          </cell>
        </row>
        <row r="228">
          <cell r="B228">
            <v>42125</v>
          </cell>
          <cell r="D228" t="str">
            <v>学づ</v>
          </cell>
          <cell r="E228">
            <v>14</v>
          </cell>
          <cell r="F228" t="str">
            <v>石川 志帆</v>
          </cell>
          <cell r="L228">
            <v>102</v>
          </cell>
          <cell r="M228">
            <v>17.5</v>
          </cell>
          <cell r="O228">
            <v>178500</v>
          </cell>
          <cell r="P228">
            <v>4322</v>
          </cell>
          <cell r="U228" t="str">
            <v/>
          </cell>
          <cell r="W228">
            <v>0</v>
          </cell>
          <cell r="X228" t="str">
            <v/>
          </cell>
          <cell r="Z228">
            <v>13200</v>
          </cell>
          <cell r="AB228">
            <v>13200</v>
          </cell>
          <cell r="AE228">
            <v>169622</v>
          </cell>
          <cell r="AG228">
            <v>42170</v>
          </cell>
          <cell r="AJ228">
            <v>178622</v>
          </cell>
          <cell r="AO228">
            <v>27</v>
          </cell>
        </row>
        <row r="229">
          <cell r="B229">
            <v>42125</v>
          </cell>
          <cell r="D229" t="str">
            <v>学づ</v>
          </cell>
          <cell r="E229">
            <v>14</v>
          </cell>
          <cell r="F229" t="str">
            <v>横島 友理絵</v>
          </cell>
          <cell r="L229">
            <v>87</v>
          </cell>
          <cell r="M229">
            <v>16.5</v>
          </cell>
          <cell r="O229">
            <v>152250</v>
          </cell>
          <cell r="P229">
            <v>1716</v>
          </cell>
          <cell r="U229" t="str">
            <v/>
          </cell>
          <cell r="W229">
            <v>0</v>
          </cell>
          <cell r="X229" t="str">
            <v/>
          </cell>
          <cell r="Z229">
            <v>9000</v>
          </cell>
          <cell r="AB229">
            <v>9000</v>
          </cell>
          <cell r="AE229">
            <v>144966</v>
          </cell>
          <cell r="AG229">
            <v>42170</v>
          </cell>
          <cell r="AJ229">
            <v>152250</v>
          </cell>
          <cell r="AO229">
            <v>27</v>
          </cell>
        </row>
        <row r="230">
          <cell r="B230">
            <v>42125</v>
          </cell>
          <cell r="D230" t="str">
            <v>学づ</v>
          </cell>
          <cell r="E230">
            <v>14</v>
          </cell>
          <cell r="F230" t="str">
            <v>廣澤 直子</v>
          </cell>
          <cell r="L230">
            <v>97</v>
          </cell>
          <cell r="M230">
            <v>16</v>
          </cell>
          <cell r="O230">
            <v>169750</v>
          </cell>
          <cell r="P230">
            <v>9600</v>
          </cell>
          <cell r="U230" t="str">
            <v/>
          </cell>
          <cell r="W230">
            <v>0</v>
          </cell>
          <cell r="X230" t="str">
            <v/>
          </cell>
          <cell r="Z230">
            <v>11700</v>
          </cell>
          <cell r="AB230">
            <v>11700</v>
          </cell>
          <cell r="AE230">
            <v>167650</v>
          </cell>
          <cell r="AG230">
            <v>42170</v>
          </cell>
          <cell r="AJ230">
            <v>169750</v>
          </cell>
          <cell r="AO230">
            <v>27</v>
          </cell>
        </row>
        <row r="231">
          <cell r="B231">
            <v>42125</v>
          </cell>
          <cell r="D231" t="str">
            <v>学づ</v>
          </cell>
          <cell r="E231">
            <v>14</v>
          </cell>
          <cell r="F231" t="str">
            <v>苅谷 義徳</v>
          </cell>
          <cell r="L231">
            <v>92</v>
          </cell>
          <cell r="M231">
            <v>15</v>
          </cell>
          <cell r="O231">
            <v>161000</v>
          </cell>
          <cell r="P231">
            <v>10065</v>
          </cell>
          <cell r="U231" t="str">
            <v/>
          </cell>
          <cell r="W231">
            <v>0</v>
          </cell>
          <cell r="X231" t="str">
            <v/>
          </cell>
          <cell r="Z231">
            <v>10500</v>
          </cell>
          <cell r="AB231">
            <v>10500</v>
          </cell>
          <cell r="AE231">
            <v>160565</v>
          </cell>
          <cell r="AG231">
            <v>42170</v>
          </cell>
          <cell r="AJ231">
            <v>161000</v>
          </cell>
          <cell r="AO231">
            <v>27</v>
          </cell>
        </row>
        <row r="232">
          <cell r="B232">
            <v>42125</v>
          </cell>
          <cell r="D232" t="str">
            <v>学づ</v>
          </cell>
          <cell r="E232">
            <v>14</v>
          </cell>
          <cell r="F232" t="str">
            <v>八尋 秀子</v>
          </cell>
          <cell r="L232">
            <v>94</v>
          </cell>
          <cell r="M232">
            <v>16.5</v>
          </cell>
          <cell r="O232">
            <v>164500</v>
          </cell>
          <cell r="P232">
            <v>5263</v>
          </cell>
          <cell r="U232" t="str">
            <v/>
          </cell>
          <cell r="W232">
            <v>0</v>
          </cell>
          <cell r="X232" t="str">
            <v/>
          </cell>
          <cell r="Z232">
            <v>11100</v>
          </cell>
          <cell r="AB232">
            <v>11100</v>
          </cell>
          <cell r="AE232">
            <v>158663</v>
          </cell>
          <cell r="AG232">
            <v>42170</v>
          </cell>
          <cell r="AJ232">
            <v>165563</v>
          </cell>
          <cell r="AO232">
            <v>27</v>
          </cell>
        </row>
        <row r="233">
          <cell r="B233">
            <v>42125</v>
          </cell>
          <cell r="D233" t="str">
            <v>学づ</v>
          </cell>
          <cell r="E233">
            <v>14</v>
          </cell>
          <cell r="F233" t="str">
            <v>海老原 直美</v>
          </cell>
          <cell r="L233">
            <v>88</v>
          </cell>
          <cell r="M233">
            <v>16.5</v>
          </cell>
          <cell r="O233">
            <v>154000</v>
          </cell>
          <cell r="P233">
            <v>5263</v>
          </cell>
          <cell r="U233" t="str">
            <v/>
          </cell>
          <cell r="W233">
            <v>0</v>
          </cell>
          <cell r="X233" t="str">
            <v/>
          </cell>
          <cell r="Z233">
            <v>9600</v>
          </cell>
          <cell r="AB233">
            <v>9600</v>
          </cell>
          <cell r="AE233">
            <v>149663</v>
          </cell>
          <cell r="AG233">
            <v>42170</v>
          </cell>
          <cell r="AJ233">
            <v>155063</v>
          </cell>
          <cell r="AO233">
            <v>27</v>
          </cell>
        </row>
        <row r="234">
          <cell r="B234">
            <v>42125</v>
          </cell>
          <cell r="D234" t="str">
            <v>学づ</v>
          </cell>
          <cell r="E234">
            <v>14</v>
          </cell>
          <cell r="F234" t="str">
            <v>高島 秀太</v>
          </cell>
          <cell r="L234">
            <v>85</v>
          </cell>
          <cell r="M234">
            <v>14.5</v>
          </cell>
          <cell r="O234">
            <v>148750</v>
          </cell>
          <cell r="P234">
            <v>4625</v>
          </cell>
          <cell r="U234" t="str">
            <v/>
          </cell>
          <cell r="W234">
            <v>0</v>
          </cell>
          <cell r="X234" t="str">
            <v/>
          </cell>
          <cell r="Z234">
            <v>8700</v>
          </cell>
          <cell r="AB234">
            <v>8700</v>
          </cell>
          <cell r="AE234">
            <v>144675</v>
          </cell>
          <cell r="AG234">
            <v>42170</v>
          </cell>
          <cell r="AJ234">
            <v>149175</v>
          </cell>
          <cell r="AO234">
            <v>27</v>
          </cell>
        </row>
        <row r="235">
          <cell r="B235">
            <v>42125</v>
          </cell>
          <cell r="D235" t="str">
            <v>学づ</v>
          </cell>
          <cell r="E235">
            <v>14</v>
          </cell>
          <cell r="F235" t="str">
            <v>田中 麻紀子</v>
          </cell>
          <cell r="L235">
            <v>103</v>
          </cell>
          <cell r="M235">
            <v>17.5</v>
          </cell>
          <cell r="O235">
            <v>180250</v>
          </cell>
          <cell r="P235">
            <v>3080</v>
          </cell>
          <cell r="U235" t="str">
            <v/>
          </cell>
          <cell r="W235">
            <v>0</v>
          </cell>
          <cell r="X235" t="str">
            <v/>
          </cell>
          <cell r="Z235">
            <v>13900</v>
          </cell>
          <cell r="AB235">
            <v>13900</v>
          </cell>
          <cell r="AE235">
            <v>169430</v>
          </cell>
          <cell r="AG235">
            <v>42170</v>
          </cell>
          <cell r="AJ235">
            <v>180250</v>
          </cell>
          <cell r="AO235">
            <v>27</v>
          </cell>
        </row>
        <row r="236">
          <cell r="B236">
            <v>42125</v>
          </cell>
          <cell r="D236" t="str">
            <v>学づ</v>
          </cell>
          <cell r="E236">
            <v>14</v>
          </cell>
          <cell r="F236" t="str">
            <v>山口 明大</v>
          </cell>
          <cell r="L236">
            <v>105</v>
          </cell>
          <cell r="M236">
            <v>17.5</v>
          </cell>
          <cell r="O236">
            <v>183750</v>
          </cell>
          <cell r="P236">
            <v>6737</v>
          </cell>
          <cell r="U236" t="str">
            <v/>
          </cell>
          <cell r="W236">
            <v>0</v>
          </cell>
          <cell r="X236" t="str">
            <v/>
          </cell>
          <cell r="Z236">
            <v>15300</v>
          </cell>
          <cell r="AB236">
            <v>15300</v>
          </cell>
          <cell r="AE236">
            <v>175187</v>
          </cell>
          <cell r="AG236">
            <v>42170</v>
          </cell>
          <cell r="AJ236">
            <v>183750</v>
          </cell>
          <cell r="AO236">
            <v>27</v>
          </cell>
        </row>
        <row r="237">
          <cell r="B237">
            <v>42125</v>
          </cell>
          <cell r="D237" t="str">
            <v>学づ</v>
          </cell>
          <cell r="E237">
            <v>14</v>
          </cell>
          <cell r="F237" t="str">
            <v>天川 理香子</v>
          </cell>
          <cell r="L237">
            <v>82</v>
          </cell>
          <cell r="M237">
            <v>15</v>
          </cell>
          <cell r="O237">
            <v>143500</v>
          </cell>
          <cell r="P237">
            <v>9000</v>
          </cell>
          <cell r="U237" t="str">
            <v/>
          </cell>
          <cell r="W237">
            <v>0</v>
          </cell>
          <cell r="X237" t="str">
            <v/>
          </cell>
          <cell r="Z237">
            <v>7800</v>
          </cell>
          <cell r="AB237">
            <v>7800</v>
          </cell>
          <cell r="AE237">
            <v>144700</v>
          </cell>
          <cell r="AG237">
            <v>42170</v>
          </cell>
          <cell r="AJ237">
            <v>143500</v>
          </cell>
          <cell r="AO237">
            <v>27</v>
          </cell>
        </row>
        <row r="238">
          <cell r="B238">
            <v>42125</v>
          </cell>
          <cell r="D238" t="str">
            <v>学づ</v>
          </cell>
          <cell r="E238">
            <v>14</v>
          </cell>
          <cell r="F238" t="str">
            <v>畑岡 則子</v>
          </cell>
          <cell r="L238">
            <v>104</v>
          </cell>
          <cell r="M238">
            <v>17.5</v>
          </cell>
          <cell r="O238">
            <v>182000</v>
          </cell>
          <cell r="P238">
            <v>12915</v>
          </cell>
          <cell r="U238" t="str">
            <v/>
          </cell>
          <cell r="W238">
            <v>0</v>
          </cell>
          <cell r="X238" t="str">
            <v/>
          </cell>
          <cell r="Z238">
            <v>14600</v>
          </cell>
          <cell r="AB238">
            <v>14600</v>
          </cell>
          <cell r="AE238">
            <v>180315</v>
          </cell>
          <cell r="AG238">
            <v>42170</v>
          </cell>
          <cell r="AJ238">
            <v>182015</v>
          </cell>
          <cell r="AO238">
            <v>27</v>
          </cell>
        </row>
        <row r="239">
          <cell r="B239">
            <v>42125</v>
          </cell>
          <cell r="D239" t="str">
            <v>学づ</v>
          </cell>
          <cell r="E239">
            <v>14</v>
          </cell>
          <cell r="F239" t="str">
            <v>野澤 純子</v>
          </cell>
          <cell r="L239">
            <v>103</v>
          </cell>
          <cell r="M239">
            <v>17.5</v>
          </cell>
          <cell r="O239">
            <v>180250</v>
          </cell>
          <cell r="P239">
            <v>11742</v>
          </cell>
          <cell r="U239" t="str">
            <v/>
          </cell>
          <cell r="W239">
            <v>0</v>
          </cell>
          <cell r="X239" t="str">
            <v/>
          </cell>
          <cell r="Z239">
            <v>13900</v>
          </cell>
          <cell r="AB239">
            <v>13900</v>
          </cell>
          <cell r="AE239">
            <v>178092</v>
          </cell>
          <cell r="AG239">
            <v>42170</v>
          </cell>
          <cell r="AJ239">
            <v>180250</v>
          </cell>
          <cell r="AO239">
            <v>27</v>
          </cell>
        </row>
        <row r="240">
          <cell r="B240">
            <v>42125</v>
          </cell>
          <cell r="D240" t="str">
            <v>学づ</v>
          </cell>
          <cell r="E240">
            <v>14</v>
          </cell>
          <cell r="F240" t="str">
            <v>富田 恵美子</v>
          </cell>
          <cell r="L240">
            <v>102</v>
          </cell>
          <cell r="M240">
            <v>17.5</v>
          </cell>
          <cell r="O240">
            <v>178500</v>
          </cell>
          <cell r="P240">
            <v>11742</v>
          </cell>
          <cell r="U240" t="str">
            <v/>
          </cell>
          <cell r="W240">
            <v>0</v>
          </cell>
          <cell r="X240" t="str">
            <v/>
          </cell>
          <cell r="Z240">
            <v>13200</v>
          </cell>
          <cell r="AB240">
            <v>13200</v>
          </cell>
          <cell r="AE240">
            <v>177042</v>
          </cell>
          <cell r="AG240">
            <v>42170</v>
          </cell>
          <cell r="AJ240">
            <v>178500</v>
          </cell>
          <cell r="AO240">
            <v>27</v>
          </cell>
        </row>
        <row r="241">
          <cell r="B241">
            <v>42125</v>
          </cell>
          <cell r="D241" t="str">
            <v>学づ</v>
          </cell>
          <cell r="E241">
            <v>14</v>
          </cell>
          <cell r="F241" t="str">
            <v>篠崎 みどり</v>
          </cell>
          <cell r="L241">
            <v>95</v>
          </cell>
          <cell r="M241">
            <v>16</v>
          </cell>
          <cell r="O241">
            <v>166250</v>
          </cell>
          <cell r="P241">
            <v>8448</v>
          </cell>
          <cell r="U241" t="str">
            <v/>
          </cell>
          <cell r="W241">
            <v>0</v>
          </cell>
          <cell r="X241" t="str">
            <v/>
          </cell>
          <cell r="Z241">
            <v>11400</v>
          </cell>
          <cell r="AB241">
            <v>11400</v>
          </cell>
          <cell r="AE241">
            <v>163298</v>
          </cell>
          <cell r="AG241">
            <v>42170</v>
          </cell>
          <cell r="AJ241">
            <v>167598</v>
          </cell>
          <cell r="AO241">
            <v>27</v>
          </cell>
        </row>
        <row r="242">
          <cell r="B242">
            <v>42125</v>
          </cell>
          <cell r="D242" t="str">
            <v>学づ</v>
          </cell>
          <cell r="E242">
            <v>14</v>
          </cell>
          <cell r="F242" t="str">
            <v>中山 志穂理</v>
          </cell>
          <cell r="L242">
            <v>81</v>
          </cell>
          <cell r="M242">
            <v>14.5</v>
          </cell>
          <cell r="O242">
            <v>141750</v>
          </cell>
          <cell r="P242">
            <v>3581</v>
          </cell>
          <cell r="U242" t="str">
            <v/>
          </cell>
          <cell r="W242">
            <v>0</v>
          </cell>
          <cell r="X242" t="str">
            <v/>
          </cell>
          <cell r="Z242">
            <v>7500</v>
          </cell>
          <cell r="AB242">
            <v>7500</v>
          </cell>
          <cell r="AE242">
            <v>137831</v>
          </cell>
          <cell r="AG242">
            <v>42170</v>
          </cell>
          <cell r="AJ242">
            <v>141750</v>
          </cell>
          <cell r="AO242">
            <v>27</v>
          </cell>
        </row>
        <row r="243">
          <cell r="B243">
            <v>42125</v>
          </cell>
          <cell r="D243" t="str">
            <v>学づ</v>
          </cell>
          <cell r="E243">
            <v>14</v>
          </cell>
          <cell r="F243" t="str">
            <v>柳澤 身帆</v>
          </cell>
          <cell r="L243">
            <v>89</v>
          </cell>
          <cell r="M243">
            <v>16</v>
          </cell>
          <cell r="O243">
            <v>155750</v>
          </cell>
          <cell r="P243">
            <v>6160</v>
          </cell>
          <cell r="U243" t="str">
            <v/>
          </cell>
          <cell r="W243">
            <v>0</v>
          </cell>
          <cell r="X243" t="str">
            <v/>
          </cell>
          <cell r="Z243">
            <v>9600</v>
          </cell>
          <cell r="AB243">
            <v>9600</v>
          </cell>
          <cell r="AE243">
            <v>152310</v>
          </cell>
          <cell r="AG243">
            <v>42170</v>
          </cell>
          <cell r="AJ243">
            <v>155750</v>
          </cell>
          <cell r="AO243">
            <v>27</v>
          </cell>
        </row>
        <row r="244">
          <cell r="B244">
            <v>42125</v>
          </cell>
          <cell r="D244" t="str">
            <v>学づ</v>
          </cell>
          <cell r="E244">
            <v>14</v>
          </cell>
          <cell r="F244" t="str">
            <v>小和 英里佳</v>
          </cell>
          <cell r="L244">
            <v>84</v>
          </cell>
          <cell r="M244">
            <v>14.5</v>
          </cell>
          <cell r="O244">
            <v>147000</v>
          </cell>
          <cell r="P244">
            <v>1508</v>
          </cell>
          <cell r="U244" t="str">
            <v/>
          </cell>
          <cell r="W244">
            <v>0</v>
          </cell>
          <cell r="X244" t="str">
            <v/>
          </cell>
          <cell r="Z244">
            <v>8400</v>
          </cell>
          <cell r="AB244">
            <v>8400</v>
          </cell>
          <cell r="AE244">
            <v>140108</v>
          </cell>
          <cell r="AG244">
            <v>42170</v>
          </cell>
          <cell r="AJ244">
            <v>147000</v>
          </cell>
          <cell r="AO244">
            <v>27</v>
          </cell>
        </row>
        <row r="245">
          <cell r="B245">
            <v>42125</v>
          </cell>
          <cell r="D245" t="str">
            <v>学づ</v>
          </cell>
          <cell r="E245">
            <v>14</v>
          </cell>
          <cell r="F245" t="str">
            <v>入江 久美子</v>
          </cell>
          <cell r="L245">
            <v>100</v>
          </cell>
          <cell r="M245">
            <v>17</v>
          </cell>
          <cell r="O245">
            <v>175000</v>
          </cell>
          <cell r="P245">
            <v>2992</v>
          </cell>
          <cell r="U245" t="str">
            <v/>
          </cell>
          <cell r="W245">
            <v>0</v>
          </cell>
          <cell r="X245" t="str">
            <v/>
          </cell>
          <cell r="Z245">
            <v>12700</v>
          </cell>
          <cell r="AB245">
            <v>12700</v>
          </cell>
          <cell r="AE245">
            <v>165292</v>
          </cell>
          <cell r="AG245">
            <v>42170</v>
          </cell>
          <cell r="AJ245">
            <v>175000</v>
          </cell>
          <cell r="AO245">
            <v>27</v>
          </cell>
        </row>
        <row r="246">
          <cell r="B246">
            <v>42125</v>
          </cell>
          <cell r="D246" t="str">
            <v>学づ</v>
          </cell>
          <cell r="E246">
            <v>14</v>
          </cell>
          <cell r="F246" t="str">
            <v>長岡 桃子</v>
          </cell>
          <cell r="L246">
            <v>94</v>
          </cell>
          <cell r="M246">
            <v>16</v>
          </cell>
          <cell r="O246">
            <v>164500</v>
          </cell>
          <cell r="P246">
            <v>5104</v>
          </cell>
          <cell r="U246" t="str">
            <v/>
          </cell>
          <cell r="W246">
            <v>0</v>
          </cell>
          <cell r="X246" t="str">
            <v/>
          </cell>
          <cell r="Z246">
            <v>11100</v>
          </cell>
          <cell r="AB246">
            <v>11100</v>
          </cell>
          <cell r="AE246">
            <v>158504</v>
          </cell>
          <cell r="AG246">
            <v>42170</v>
          </cell>
          <cell r="AJ246">
            <v>165404</v>
          </cell>
          <cell r="AO246">
            <v>27</v>
          </cell>
        </row>
        <row r="247">
          <cell r="B247">
            <v>42125</v>
          </cell>
          <cell r="D247" t="str">
            <v>学づ</v>
          </cell>
          <cell r="E247">
            <v>14</v>
          </cell>
          <cell r="F247" t="str">
            <v>相田 友里恵</v>
          </cell>
          <cell r="L247">
            <v>80</v>
          </cell>
          <cell r="M247">
            <v>13.5</v>
          </cell>
          <cell r="O247">
            <v>140000</v>
          </cell>
          <cell r="P247">
            <v>6169</v>
          </cell>
          <cell r="U247" t="str">
            <v/>
          </cell>
          <cell r="W247">
            <v>0</v>
          </cell>
          <cell r="X247" t="str">
            <v/>
          </cell>
          <cell r="Z247">
            <v>7100</v>
          </cell>
          <cell r="AB247">
            <v>7100</v>
          </cell>
          <cell r="AE247">
            <v>139069</v>
          </cell>
          <cell r="AG247">
            <v>42170</v>
          </cell>
          <cell r="AJ247">
            <v>140000</v>
          </cell>
          <cell r="AO247">
            <v>27</v>
          </cell>
        </row>
        <row r="248">
          <cell r="B248">
            <v>42125</v>
          </cell>
          <cell r="D248" t="str">
            <v>学づ</v>
          </cell>
          <cell r="E248">
            <v>14</v>
          </cell>
          <cell r="F248" t="str">
            <v>高嶋 結衣</v>
          </cell>
          <cell r="L248">
            <v>94</v>
          </cell>
          <cell r="M248">
            <v>15.5</v>
          </cell>
          <cell r="O248">
            <v>164500</v>
          </cell>
          <cell r="P248">
            <v>7083</v>
          </cell>
          <cell r="U248" t="str">
            <v/>
          </cell>
          <cell r="W248">
            <v>0</v>
          </cell>
          <cell r="X248" t="str">
            <v/>
          </cell>
          <cell r="Z248">
            <v>10800</v>
          </cell>
          <cell r="AB248">
            <v>10800</v>
          </cell>
          <cell r="AE248">
            <v>160783</v>
          </cell>
          <cell r="AG248">
            <v>42170</v>
          </cell>
          <cell r="AJ248">
            <v>164500</v>
          </cell>
          <cell r="AO248">
            <v>27</v>
          </cell>
        </row>
        <row r="249">
          <cell r="B249">
            <v>42125</v>
          </cell>
          <cell r="D249" t="str">
            <v>学づ</v>
          </cell>
          <cell r="E249">
            <v>14</v>
          </cell>
          <cell r="F249" t="str">
            <v>太田 美恵子</v>
          </cell>
          <cell r="L249">
            <v>6</v>
          </cell>
          <cell r="M249">
            <v>1</v>
          </cell>
          <cell r="O249">
            <v>10500</v>
          </cell>
          <cell r="P249">
            <v>600</v>
          </cell>
          <cell r="U249" t="str">
            <v/>
          </cell>
          <cell r="W249">
            <v>0</v>
          </cell>
          <cell r="X249" t="str">
            <v/>
          </cell>
          <cell r="Z249">
            <v>321</v>
          </cell>
          <cell r="AB249">
            <v>321</v>
          </cell>
          <cell r="AE249">
            <v>10779</v>
          </cell>
          <cell r="AG249">
            <v>42170</v>
          </cell>
          <cell r="AJ249">
            <v>10500</v>
          </cell>
          <cell r="AO249">
            <v>27</v>
          </cell>
        </row>
        <row r="250">
          <cell r="B250">
            <v>42156</v>
          </cell>
          <cell r="D250" t="str">
            <v>学づ</v>
          </cell>
          <cell r="E250">
            <v>14</v>
          </cell>
          <cell r="F250" t="str">
            <v>長谷川 和代</v>
          </cell>
          <cell r="L250">
            <v>113</v>
          </cell>
          <cell r="M250">
            <v>21</v>
          </cell>
          <cell r="O250">
            <v>197750</v>
          </cell>
          <cell r="P250">
            <v>0</v>
          </cell>
          <cell r="U250" t="str">
            <v/>
          </cell>
          <cell r="W250">
            <v>0</v>
          </cell>
          <cell r="X250" t="str">
            <v/>
          </cell>
          <cell r="Z250">
            <v>20200</v>
          </cell>
          <cell r="AB250">
            <v>20200</v>
          </cell>
          <cell r="AE250">
            <v>177550</v>
          </cell>
          <cell r="AG250">
            <v>42200</v>
          </cell>
          <cell r="AJ250">
            <v>197750</v>
          </cell>
          <cell r="AO250">
            <v>27</v>
          </cell>
        </row>
        <row r="251">
          <cell r="B251">
            <v>42156</v>
          </cell>
          <cell r="D251" t="str">
            <v>学づ</v>
          </cell>
          <cell r="E251">
            <v>14</v>
          </cell>
          <cell r="F251" t="str">
            <v>片柳 淳子</v>
          </cell>
          <cell r="L251">
            <v>118</v>
          </cell>
          <cell r="M251">
            <v>22</v>
          </cell>
          <cell r="O251">
            <v>206500</v>
          </cell>
          <cell r="P251">
            <v>0</v>
          </cell>
          <cell r="U251" t="str">
            <v/>
          </cell>
          <cell r="W251">
            <v>0</v>
          </cell>
          <cell r="X251" t="str">
            <v/>
          </cell>
          <cell r="Z251">
            <v>22700</v>
          </cell>
          <cell r="AB251">
            <v>22700</v>
          </cell>
          <cell r="AE251">
            <v>183800</v>
          </cell>
          <cell r="AG251">
            <v>42200</v>
          </cell>
          <cell r="AJ251">
            <v>206500</v>
          </cell>
          <cell r="AO251">
            <v>27</v>
          </cell>
        </row>
        <row r="252">
          <cell r="B252">
            <v>42156</v>
          </cell>
          <cell r="D252" t="str">
            <v>学づ</v>
          </cell>
          <cell r="E252">
            <v>14</v>
          </cell>
          <cell r="F252" t="str">
            <v>小場 泰</v>
          </cell>
          <cell r="L252">
            <v>123</v>
          </cell>
          <cell r="M252">
            <v>22</v>
          </cell>
          <cell r="O252">
            <v>215250</v>
          </cell>
          <cell r="P252">
            <v>3700</v>
          </cell>
          <cell r="U252" t="str">
            <v/>
          </cell>
          <cell r="W252">
            <v>0</v>
          </cell>
          <cell r="X252" t="str">
            <v/>
          </cell>
          <cell r="Z252">
            <v>25500</v>
          </cell>
          <cell r="AB252">
            <v>25500</v>
          </cell>
          <cell r="AE252">
            <v>193450</v>
          </cell>
          <cell r="AG252">
            <v>42200</v>
          </cell>
          <cell r="AJ252">
            <v>215250</v>
          </cell>
          <cell r="AO252">
            <v>27</v>
          </cell>
        </row>
        <row r="253">
          <cell r="B253">
            <v>42156</v>
          </cell>
          <cell r="D253" t="str">
            <v>学づ</v>
          </cell>
          <cell r="E253">
            <v>14</v>
          </cell>
          <cell r="F253" t="str">
            <v>川久保 三代子</v>
          </cell>
          <cell r="L253">
            <v>125</v>
          </cell>
          <cell r="M253">
            <v>22</v>
          </cell>
          <cell r="O253">
            <v>218750</v>
          </cell>
          <cell r="P253">
            <v>3700</v>
          </cell>
          <cell r="U253" t="str">
            <v/>
          </cell>
          <cell r="W253">
            <v>0</v>
          </cell>
          <cell r="X253" t="str">
            <v/>
          </cell>
          <cell r="Z253">
            <v>26100</v>
          </cell>
          <cell r="AB253">
            <v>26100</v>
          </cell>
          <cell r="AE253">
            <v>196350</v>
          </cell>
          <cell r="AG253">
            <v>42200</v>
          </cell>
          <cell r="AJ253">
            <v>218750</v>
          </cell>
          <cell r="AO253">
            <v>27</v>
          </cell>
        </row>
        <row r="254">
          <cell r="B254">
            <v>42156</v>
          </cell>
          <cell r="D254" t="str">
            <v>学づ</v>
          </cell>
          <cell r="E254">
            <v>14</v>
          </cell>
          <cell r="F254" t="str">
            <v>大曲 晴美</v>
          </cell>
          <cell r="L254">
            <v>123</v>
          </cell>
          <cell r="M254">
            <v>22</v>
          </cell>
          <cell r="O254">
            <v>215250</v>
          </cell>
          <cell r="P254">
            <v>5200</v>
          </cell>
          <cell r="U254" t="str">
            <v/>
          </cell>
          <cell r="W254">
            <v>0</v>
          </cell>
          <cell r="X254" t="str">
            <v/>
          </cell>
          <cell r="Z254">
            <v>25500</v>
          </cell>
          <cell r="AB254">
            <v>25500</v>
          </cell>
          <cell r="AE254">
            <v>194950</v>
          </cell>
          <cell r="AG254">
            <v>42200</v>
          </cell>
          <cell r="AJ254">
            <v>216250</v>
          </cell>
          <cell r="AO254">
            <v>27</v>
          </cell>
        </row>
        <row r="255">
          <cell r="B255">
            <v>42156</v>
          </cell>
          <cell r="D255" t="str">
            <v>学づ</v>
          </cell>
          <cell r="E255">
            <v>14</v>
          </cell>
          <cell r="F255" t="str">
            <v>赤澤 成子</v>
          </cell>
          <cell r="L255">
            <v>116</v>
          </cell>
          <cell r="M255">
            <v>22</v>
          </cell>
          <cell r="O255">
            <v>203000</v>
          </cell>
          <cell r="P255">
            <v>2200</v>
          </cell>
          <cell r="U255" t="str">
            <v/>
          </cell>
          <cell r="W255">
            <v>0</v>
          </cell>
          <cell r="X255" t="str">
            <v/>
          </cell>
          <cell r="Z255">
            <v>22200</v>
          </cell>
          <cell r="AB255">
            <v>22200</v>
          </cell>
          <cell r="AE255">
            <v>183000</v>
          </cell>
          <cell r="AG255">
            <v>42200</v>
          </cell>
          <cell r="AJ255">
            <v>203000</v>
          </cell>
          <cell r="AO255">
            <v>27</v>
          </cell>
        </row>
        <row r="256">
          <cell r="B256">
            <v>42156</v>
          </cell>
          <cell r="D256" t="str">
            <v>学づ</v>
          </cell>
          <cell r="E256">
            <v>14</v>
          </cell>
          <cell r="F256" t="str">
            <v>陣内 万里子</v>
          </cell>
          <cell r="L256">
            <v>120</v>
          </cell>
          <cell r="M256">
            <v>22</v>
          </cell>
          <cell r="O256">
            <v>210000</v>
          </cell>
          <cell r="P256">
            <v>2200</v>
          </cell>
          <cell r="U256" t="str">
            <v/>
          </cell>
          <cell r="W256">
            <v>0</v>
          </cell>
          <cell r="X256" t="str">
            <v/>
          </cell>
          <cell r="Z256">
            <v>23900</v>
          </cell>
          <cell r="AB256">
            <v>23900</v>
          </cell>
          <cell r="AE256">
            <v>188300</v>
          </cell>
          <cell r="AG256">
            <v>42200</v>
          </cell>
          <cell r="AJ256">
            <v>210000</v>
          </cell>
          <cell r="AO256">
            <v>27</v>
          </cell>
        </row>
        <row r="257">
          <cell r="B257">
            <v>42156</v>
          </cell>
          <cell r="D257" t="str">
            <v>学づ</v>
          </cell>
          <cell r="E257">
            <v>14</v>
          </cell>
          <cell r="F257" t="str">
            <v>飯塚 奈美</v>
          </cell>
          <cell r="L257">
            <v>117</v>
          </cell>
          <cell r="M257">
            <v>21</v>
          </cell>
          <cell r="O257">
            <v>204750</v>
          </cell>
          <cell r="P257">
            <v>2184</v>
          </cell>
          <cell r="U257" t="str">
            <v/>
          </cell>
          <cell r="W257">
            <v>0</v>
          </cell>
          <cell r="X257" t="str">
            <v/>
          </cell>
          <cell r="Z257">
            <v>22200</v>
          </cell>
          <cell r="AB257">
            <v>22200</v>
          </cell>
          <cell r="AE257">
            <v>184734</v>
          </cell>
          <cell r="AG257">
            <v>42200</v>
          </cell>
          <cell r="AJ257">
            <v>204750</v>
          </cell>
          <cell r="AO257">
            <v>27</v>
          </cell>
        </row>
        <row r="258">
          <cell r="B258">
            <v>42156</v>
          </cell>
          <cell r="D258" t="str">
            <v>学づ</v>
          </cell>
          <cell r="E258">
            <v>14</v>
          </cell>
          <cell r="F258" t="str">
            <v>横田 典子</v>
          </cell>
          <cell r="L258">
            <v>112</v>
          </cell>
          <cell r="M258">
            <v>21</v>
          </cell>
          <cell r="O258">
            <v>196000</v>
          </cell>
          <cell r="P258">
            <v>5187</v>
          </cell>
          <cell r="U258" t="str">
            <v/>
          </cell>
          <cell r="W258">
            <v>0</v>
          </cell>
          <cell r="X258" t="str">
            <v/>
          </cell>
          <cell r="Z258">
            <v>19500</v>
          </cell>
          <cell r="AB258">
            <v>19500</v>
          </cell>
          <cell r="AE258">
            <v>181687</v>
          </cell>
          <cell r="AG258">
            <v>42200</v>
          </cell>
          <cell r="AJ258">
            <v>196987</v>
          </cell>
          <cell r="AO258">
            <v>27</v>
          </cell>
        </row>
        <row r="259">
          <cell r="B259">
            <v>42156</v>
          </cell>
          <cell r="D259" t="str">
            <v>学づ</v>
          </cell>
          <cell r="E259">
            <v>14</v>
          </cell>
          <cell r="F259" t="str">
            <v>寺田 江里子</v>
          </cell>
          <cell r="L259">
            <v>115</v>
          </cell>
          <cell r="M259">
            <v>21</v>
          </cell>
          <cell r="O259">
            <v>201250</v>
          </cell>
          <cell r="P259">
            <v>0</v>
          </cell>
          <cell r="U259" t="str">
            <v/>
          </cell>
          <cell r="W259">
            <v>0</v>
          </cell>
          <cell r="X259" t="str">
            <v/>
          </cell>
          <cell r="Z259">
            <v>21500</v>
          </cell>
          <cell r="AB259">
            <v>21500</v>
          </cell>
          <cell r="AE259">
            <v>179750</v>
          </cell>
          <cell r="AG259">
            <v>42200</v>
          </cell>
          <cell r="AJ259">
            <v>201250</v>
          </cell>
          <cell r="AO259">
            <v>27</v>
          </cell>
        </row>
        <row r="260">
          <cell r="B260">
            <v>42156</v>
          </cell>
          <cell r="D260" t="str">
            <v>学づ</v>
          </cell>
          <cell r="E260">
            <v>14</v>
          </cell>
          <cell r="F260" t="str">
            <v>正木 弘子</v>
          </cell>
          <cell r="L260">
            <v>119</v>
          </cell>
          <cell r="M260">
            <v>22</v>
          </cell>
          <cell r="O260">
            <v>208250</v>
          </cell>
          <cell r="P260">
            <v>5200</v>
          </cell>
          <cell r="U260" t="str">
            <v/>
          </cell>
          <cell r="W260">
            <v>0</v>
          </cell>
          <cell r="X260" t="str">
            <v/>
          </cell>
          <cell r="Z260">
            <v>23900</v>
          </cell>
          <cell r="AB260">
            <v>23900</v>
          </cell>
          <cell r="AE260">
            <v>189550</v>
          </cell>
          <cell r="AG260">
            <v>42200</v>
          </cell>
          <cell r="AJ260">
            <v>209250</v>
          </cell>
          <cell r="AO260">
            <v>27</v>
          </cell>
        </row>
        <row r="261">
          <cell r="B261">
            <v>42156</v>
          </cell>
          <cell r="D261" t="str">
            <v>学づ</v>
          </cell>
          <cell r="E261">
            <v>14</v>
          </cell>
          <cell r="F261" t="str">
            <v>尾花 恵里子</v>
          </cell>
          <cell r="L261">
            <v>113</v>
          </cell>
          <cell r="M261">
            <v>21</v>
          </cell>
          <cell r="O261">
            <v>197750</v>
          </cell>
          <cell r="P261">
            <v>3696</v>
          </cell>
          <cell r="U261" t="str">
            <v/>
          </cell>
          <cell r="W261">
            <v>0</v>
          </cell>
          <cell r="X261" t="str">
            <v/>
          </cell>
          <cell r="Z261">
            <v>20200</v>
          </cell>
          <cell r="AB261">
            <v>20200</v>
          </cell>
          <cell r="AE261">
            <v>181246</v>
          </cell>
          <cell r="AG261">
            <v>42200</v>
          </cell>
          <cell r="AJ261">
            <v>197750</v>
          </cell>
          <cell r="AO261">
            <v>27</v>
          </cell>
        </row>
        <row r="262">
          <cell r="B262">
            <v>42156</v>
          </cell>
          <cell r="D262" t="str">
            <v>学づ</v>
          </cell>
          <cell r="E262">
            <v>14</v>
          </cell>
          <cell r="F262" t="str">
            <v>尾花 優子</v>
          </cell>
          <cell r="L262">
            <v>114</v>
          </cell>
          <cell r="M262">
            <v>22</v>
          </cell>
          <cell r="O262">
            <v>199500</v>
          </cell>
          <cell r="P262">
            <v>2200</v>
          </cell>
          <cell r="U262" t="str">
            <v/>
          </cell>
          <cell r="W262">
            <v>0</v>
          </cell>
          <cell r="X262" t="str">
            <v/>
          </cell>
          <cell r="Z262">
            <v>20900</v>
          </cell>
          <cell r="AB262">
            <v>20900</v>
          </cell>
          <cell r="AE262">
            <v>180800</v>
          </cell>
          <cell r="AG262">
            <v>42200</v>
          </cell>
          <cell r="AJ262">
            <v>199500</v>
          </cell>
          <cell r="AO262">
            <v>27</v>
          </cell>
        </row>
        <row r="263">
          <cell r="B263">
            <v>42156</v>
          </cell>
          <cell r="D263" t="str">
            <v>学づ</v>
          </cell>
          <cell r="E263">
            <v>14</v>
          </cell>
          <cell r="F263" t="str">
            <v>中山 久子</v>
          </cell>
          <cell r="L263">
            <v>117</v>
          </cell>
          <cell r="M263">
            <v>22</v>
          </cell>
          <cell r="O263">
            <v>204750</v>
          </cell>
          <cell r="P263">
            <v>12600</v>
          </cell>
          <cell r="U263" t="str">
            <v/>
          </cell>
          <cell r="W263">
            <v>0</v>
          </cell>
          <cell r="X263" t="str">
            <v/>
          </cell>
          <cell r="Z263">
            <v>22200</v>
          </cell>
          <cell r="AB263">
            <v>22200</v>
          </cell>
          <cell r="AE263">
            <v>195150</v>
          </cell>
          <cell r="AG263">
            <v>42200</v>
          </cell>
          <cell r="AJ263">
            <v>204750</v>
          </cell>
          <cell r="AO263">
            <v>27</v>
          </cell>
        </row>
        <row r="264">
          <cell r="B264">
            <v>42156</v>
          </cell>
          <cell r="D264" t="str">
            <v>学づ</v>
          </cell>
          <cell r="E264">
            <v>14</v>
          </cell>
          <cell r="F264" t="str">
            <v>北島 健司</v>
          </cell>
          <cell r="L264">
            <v>122</v>
          </cell>
          <cell r="M264">
            <v>22</v>
          </cell>
          <cell r="O264">
            <v>213500</v>
          </cell>
          <cell r="P264">
            <v>5200</v>
          </cell>
          <cell r="U264" t="str">
            <v/>
          </cell>
          <cell r="W264">
            <v>0</v>
          </cell>
          <cell r="X264" t="str">
            <v/>
          </cell>
          <cell r="Z264">
            <v>25000</v>
          </cell>
          <cell r="AB264">
            <v>25000</v>
          </cell>
          <cell r="AE264">
            <v>193700</v>
          </cell>
          <cell r="AG264">
            <v>42200</v>
          </cell>
          <cell r="AJ264">
            <v>214500</v>
          </cell>
          <cell r="AO264">
            <v>27</v>
          </cell>
        </row>
        <row r="265">
          <cell r="B265">
            <v>42156</v>
          </cell>
          <cell r="D265" t="str">
            <v>学づ</v>
          </cell>
          <cell r="E265">
            <v>14</v>
          </cell>
          <cell r="F265" t="str">
            <v>和田 絵里奈</v>
          </cell>
          <cell r="L265">
            <v>105</v>
          </cell>
          <cell r="M265">
            <v>20</v>
          </cell>
          <cell r="O265">
            <v>183750</v>
          </cell>
          <cell r="P265">
            <v>4940</v>
          </cell>
          <cell r="U265" t="str">
            <v/>
          </cell>
          <cell r="W265">
            <v>0</v>
          </cell>
          <cell r="X265" t="str">
            <v/>
          </cell>
          <cell r="Z265">
            <v>15300</v>
          </cell>
          <cell r="AB265">
            <v>15300</v>
          </cell>
          <cell r="AE265">
            <v>173390</v>
          </cell>
          <cell r="AG265">
            <v>42200</v>
          </cell>
          <cell r="AJ265">
            <v>184490</v>
          </cell>
          <cell r="AO265">
            <v>27</v>
          </cell>
        </row>
        <row r="266">
          <cell r="B266">
            <v>42156</v>
          </cell>
          <cell r="D266" t="str">
            <v>学づ</v>
          </cell>
          <cell r="E266">
            <v>14</v>
          </cell>
          <cell r="F266" t="str">
            <v>木村 由紀子</v>
          </cell>
          <cell r="L266">
            <v>122</v>
          </cell>
          <cell r="M266">
            <v>22</v>
          </cell>
          <cell r="O266">
            <v>213500</v>
          </cell>
          <cell r="P266">
            <v>3700</v>
          </cell>
          <cell r="U266" t="str">
            <v/>
          </cell>
          <cell r="W266">
            <v>0</v>
          </cell>
          <cell r="X266" t="str">
            <v/>
          </cell>
          <cell r="Z266">
            <v>25000</v>
          </cell>
          <cell r="AB266">
            <v>25000</v>
          </cell>
          <cell r="AE266">
            <v>192200</v>
          </cell>
          <cell r="AG266">
            <v>42200</v>
          </cell>
          <cell r="AJ266">
            <v>213500</v>
          </cell>
          <cell r="AO266">
            <v>27</v>
          </cell>
        </row>
        <row r="267">
          <cell r="B267">
            <v>42156</v>
          </cell>
          <cell r="D267" t="str">
            <v>学づ</v>
          </cell>
          <cell r="E267">
            <v>14</v>
          </cell>
          <cell r="F267" t="str">
            <v>増田 加寿恵</v>
          </cell>
          <cell r="L267">
            <v>112</v>
          </cell>
          <cell r="M267">
            <v>20</v>
          </cell>
          <cell r="O267">
            <v>196000</v>
          </cell>
          <cell r="P267">
            <v>4940</v>
          </cell>
          <cell r="U267" t="str">
            <v/>
          </cell>
          <cell r="W267">
            <v>0</v>
          </cell>
          <cell r="X267" t="str">
            <v/>
          </cell>
          <cell r="Z267">
            <v>19500</v>
          </cell>
          <cell r="AB267">
            <v>19500</v>
          </cell>
          <cell r="AE267">
            <v>181440</v>
          </cell>
          <cell r="AG267">
            <v>42200</v>
          </cell>
          <cell r="AJ267">
            <v>196740</v>
          </cell>
          <cell r="AO267">
            <v>27</v>
          </cell>
        </row>
        <row r="268">
          <cell r="B268">
            <v>42156</v>
          </cell>
          <cell r="D268" t="str">
            <v>学づ</v>
          </cell>
          <cell r="E268">
            <v>14</v>
          </cell>
          <cell r="F268" t="str">
            <v>茂呂 陽子</v>
          </cell>
          <cell r="L268">
            <v>112</v>
          </cell>
          <cell r="M268">
            <v>20</v>
          </cell>
          <cell r="O268">
            <v>196000</v>
          </cell>
          <cell r="P268">
            <v>9140</v>
          </cell>
          <cell r="U268" t="str">
            <v/>
          </cell>
          <cell r="W268">
            <v>0</v>
          </cell>
          <cell r="X268" t="str">
            <v/>
          </cell>
          <cell r="Z268">
            <v>20200</v>
          </cell>
          <cell r="AB268">
            <v>20200</v>
          </cell>
          <cell r="AE268">
            <v>184940</v>
          </cell>
          <cell r="AG268">
            <v>42200</v>
          </cell>
          <cell r="AJ268">
            <v>198040</v>
          </cell>
          <cell r="AO268">
            <v>27</v>
          </cell>
        </row>
        <row r="269">
          <cell r="B269">
            <v>42156</v>
          </cell>
          <cell r="D269" t="str">
            <v>学づ</v>
          </cell>
          <cell r="E269">
            <v>14</v>
          </cell>
          <cell r="F269" t="str">
            <v>松本 香代子</v>
          </cell>
          <cell r="L269">
            <v>113</v>
          </cell>
          <cell r="M269">
            <v>21</v>
          </cell>
          <cell r="O269">
            <v>197750</v>
          </cell>
          <cell r="P269">
            <v>9597</v>
          </cell>
          <cell r="U269" t="str">
            <v/>
          </cell>
          <cell r="W269">
            <v>0</v>
          </cell>
          <cell r="X269" t="str">
            <v/>
          </cell>
          <cell r="Z269">
            <v>20900</v>
          </cell>
          <cell r="AB269">
            <v>20900</v>
          </cell>
          <cell r="AE269">
            <v>186447</v>
          </cell>
          <cell r="AG269">
            <v>42200</v>
          </cell>
          <cell r="AJ269">
            <v>200247</v>
          </cell>
          <cell r="AO269">
            <v>27</v>
          </cell>
        </row>
        <row r="270">
          <cell r="B270">
            <v>42156</v>
          </cell>
          <cell r="D270" t="str">
            <v>学づ</v>
          </cell>
          <cell r="E270">
            <v>14</v>
          </cell>
          <cell r="F270" t="str">
            <v>甲斐 富貴子</v>
          </cell>
          <cell r="L270">
            <v>111</v>
          </cell>
          <cell r="M270">
            <v>20</v>
          </cell>
          <cell r="O270">
            <v>194250</v>
          </cell>
          <cell r="P270">
            <v>7700</v>
          </cell>
          <cell r="U270" t="str">
            <v/>
          </cell>
          <cell r="W270">
            <v>0</v>
          </cell>
          <cell r="X270" t="str">
            <v/>
          </cell>
          <cell r="Z270">
            <v>18800</v>
          </cell>
          <cell r="AB270">
            <v>18800</v>
          </cell>
          <cell r="AE270">
            <v>183150</v>
          </cell>
          <cell r="AG270">
            <v>42200</v>
          </cell>
          <cell r="AJ270">
            <v>194850</v>
          </cell>
          <cell r="AO270">
            <v>27</v>
          </cell>
        </row>
        <row r="271">
          <cell r="B271">
            <v>42156</v>
          </cell>
          <cell r="D271" t="str">
            <v>学づ</v>
          </cell>
          <cell r="E271">
            <v>14</v>
          </cell>
          <cell r="F271" t="str">
            <v>大谷 ちあ希</v>
          </cell>
          <cell r="L271">
            <v>113</v>
          </cell>
          <cell r="M271">
            <v>21</v>
          </cell>
          <cell r="O271">
            <v>197750</v>
          </cell>
          <cell r="P271">
            <v>3696</v>
          </cell>
          <cell r="U271" t="str">
            <v/>
          </cell>
          <cell r="W271">
            <v>0</v>
          </cell>
          <cell r="X271" t="str">
            <v/>
          </cell>
          <cell r="Z271">
            <v>20200</v>
          </cell>
          <cell r="AB271">
            <v>20200</v>
          </cell>
          <cell r="AE271">
            <v>181246</v>
          </cell>
          <cell r="AG271">
            <v>42200</v>
          </cell>
          <cell r="AJ271">
            <v>197750</v>
          </cell>
          <cell r="AO271">
            <v>27</v>
          </cell>
        </row>
        <row r="272">
          <cell r="B272">
            <v>42156</v>
          </cell>
          <cell r="D272" t="str">
            <v>学づ</v>
          </cell>
          <cell r="E272">
            <v>14</v>
          </cell>
          <cell r="F272" t="str">
            <v>大塚 明美</v>
          </cell>
          <cell r="L272">
            <v>108</v>
          </cell>
          <cell r="M272">
            <v>19</v>
          </cell>
          <cell r="O272">
            <v>189000</v>
          </cell>
          <cell r="P272">
            <v>8683</v>
          </cell>
          <cell r="U272" t="str">
            <v/>
          </cell>
          <cell r="W272">
            <v>0</v>
          </cell>
          <cell r="X272" t="str">
            <v/>
          </cell>
          <cell r="Z272">
            <v>17500</v>
          </cell>
          <cell r="AB272">
            <v>17500</v>
          </cell>
          <cell r="AE272">
            <v>180183</v>
          </cell>
          <cell r="AG272">
            <v>42200</v>
          </cell>
          <cell r="AJ272">
            <v>190583</v>
          </cell>
          <cell r="AO272">
            <v>27</v>
          </cell>
        </row>
        <row r="273">
          <cell r="B273">
            <v>42156</v>
          </cell>
          <cell r="D273" t="str">
            <v>学づ</v>
          </cell>
          <cell r="E273">
            <v>14</v>
          </cell>
          <cell r="F273" t="str">
            <v>柿沼 良子</v>
          </cell>
          <cell r="L273">
            <v>108</v>
          </cell>
          <cell r="M273">
            <v>20</v>
          </cell>
          <cell r="O273">
            <v>189000</v>
          </cell>
          <cell r="P273">
            <v>2080</v>
          </cell>
          <cell r="U273" t="str">
            <v/>
          </cell>
          <cell r="W273">
            <v>0</v>
          </cell>
          <cell r="X273" t="str">
            <v/>
          </cell>
          <cell r="Z273">
            <v>17500</v>
          </cell>
          <cell r="AB273">
            <v>17500</v>
          </cell>
          <cell r="AE273">
            <v>173580</v>
          </cell>
          <cell r="AG273">
            <v>42200</v>
          </cell>
          <cell r="AJ273">
            <v>189000</v>
          </cell>
          <cell r="AO273">
            <v>27</v>
          </cell>
        </row>
        <row r="274">
          <cell r="B274">
            <v>42156</v>
          </cell>
          <cell r="D274" t="str">
            <v>学づ</v>
          </cell>
          <cell r="E274">
            <v>14</v>
          </cell>
          <cell r="F274" t="str">
            <v>梅田 清恵</v>
          </cell>
          <cell r="L274">
            <v>113</v>
          </cell>
          <cell r="M274">
            <v>21</v>
          </cell>
          <cell r="O274">
            <v>197750</v>
          </cell>
          <cell r="P274">
            <v>8085</v>
          </cell>
          <cell r="U274" t="str">
            <v/>
          </cell>
          <cell r="W274">
            <v>0</v>
          </cell>
          <cell r="X274" t="str">
            <v/>
          </cell>
          <cell r="Z274">
            <v>20200</v>
          </cell>
          <cell r="AB274">
            <v>20200</v>
          </cell>
          <cell r="AE274">
            <v>185635</v>
          </cell>
          <cell r="AG274">
            <v>42200</v>
          </cell>
          <cell r="AJ274">
            <v>198735</v>
          </cell>
          <cell r="AO274">
            <v>27</v>
          </cell>
        </row>
        <row r="275">
          <cell r="B275">
            <v>42156</v>
          </cell>
          <cell r="D275" t="str">
            <v>学づ</v>
          </cell>
          <cell r="E275">
            <v>14</v>
          </cell>
          <cell r="F275" t="str">
            <v>江口 邦枝</v>
          </cell>
          <cell r="L275">
            <v>110</v>
          </cell>
          <cell r="M275">
            <v>20</v>
          </cell>
          <cell r="O275">
            <v>192500</v>
          </cell>
          <cell r="P275">
            <v>9140</v>
          </cell>
          <cell r="U275" t="str">
            <v/>
          </cell>
          <cell r="W275">
            <v>0</v>
          </cell>
          <cell r="X275" t="str">
            <v/>
          </cell>
          <cell r="Z275">
            <v>18800</v>
          </cell>
          <cell r="AB275">
            <v>18800</v>
          </cell>
          <cell r="AE275">
            <v>182840</v>
          </cell>
          <cell r="AG275">
            <v>42200</v>
          </cell>
          <cell r="AJ275">
            <v>194540</v>
          </cell>
          <cell r="AO275">
            <v>27</v>
          </cell>
        </row>
        <row r="276">
          <cell r="B276">
            <v>42156</v>
          </cell>
          <cell r="D276" t="str">
            <v>学づ</v>
          </cell>
          <cell r="E276">
            <v>14</v>
          </cell>
          <cell r="F276" t="str">
            <v>浦野 まゆみ</v>
          </cell>
          <cell r="L276">
            <v>116</v>
          </cell>
          <cell r="M276">
            <v>22</v>
          </cell>
          <cell r="O276">
            <v>203000</v>
          </cell>
          <cell r="P276">
            <v>9600</v>
          </cell>
          <cell r="U276" t="str">
            <v/>
          </cell>
          <cell r="W276">
            <v>0</v>
          </cell>
          <cell r="X276" t="str">
            <v/>
          </cell>
          <cell r="Z276">
            <v>22700</v>
          </cell>
          <cell r="AB276">
            <v>22700</v>
          </cell>
          <cell r="AE276">
            <v>189900</v>
          </cell>
          <cell r="AG276">
            <v>42200</v>
          </cell>
          <cell r="AJ276">
            <v>205500</v>
          </cell>
          <cell r="AO276">
            <v>27</v>
          </cell>
        </row>
        <row r="277">
          <cell r="B277">
            <v>42156</v>
          </cell>
          <cell r="D277" t="str">
            <v>学づ</v>
          </cell>
          <cell r="E277">
            <v>14</v>
          </cell>
          <cell r="F277" t="str">
            <v>小林 仁美</v>
          </cell>
          <cell r="L277">
            <v>103</v>
          </cell>
          <cell r="M277">
            <v>19</v>
          </cell>
          <cell r="O277">
            <v>180250</v>
          </cell>
          <cell r="P277">
            <v>4693</v>
          </cell>
          <cell r="U277" t="str">
            <v/>
          </cell>
          <cell r="W277">
            <v>0</v>
          </cell>
          <cell r="X277" t="str">
            <v/>
          </cell>
          <cell r="Z277">
            <v>13900</v>
          </cell>
          <cell r="AB277">
            <v>13900</v>
          </cell>
          <cell r="AE277">
            <v>171043</v>
          </cell>
          <cell r="AG277">
            <v>42200</v>
          </cell>
          <cell r="AJ277">
            <v>180743</v>
          </cell>
          <cell r="AO277">
            <v>27</v>
          </cell>
        </row>
        <row r="278">
          <cell r="B278">
            <v>42156</v>
          </cell>
          <cell r="D278" t="str">
            <v>学づ</v>
          </cell>
          <cell r="E278">
            <v>14</v>
          </cell>
          <cell r="F278" t="str">
            <v>水上 由紀子</v>
          </cell>
          <cell r="L278">
            <v>115</v>
          </cell>
          <cell r="M278">
            <v>20</v>
          </cell>
          <cell r="O278">
            <v>201250</v>
          </cell>
          <cell r="P278">
            <v>9140</v>
          </cell>
          <cell r="U278" t="str">
            <v/>
          </cell>
          <cell r="W278">
            <v>0</v>
          </cell>
          <cell r="X278" t="str">
            <v/>
          </cell>
          <cell r="Z278">
            <v>22200</v>
          </cell>
          <cell r="AB278">
            <v>22200</v>
          </cell>
          <cell r="AE278">
            <v>188190</v>
          </cell>
          <cell r="AG278">
            <v>42200</v>
          </cell>
          <cell r="AJ278">
            <v>203290</v>
          </cell>
          <cell r="AO278">
            <v>27</v>
          </cell>
        </row>
        <row r="279">
          <cell r="B279">
            <v>42156</v>
          </cell>
          <cell r="D279" t="str">
            <v>学づ</v>
          </cell>
          <cell r="E279">
            <v>14</v>
          </cell>
          <cell r="F279" t="str">
            <v>鈴木 規子</v>
          </cell>
          <cell r="L279">
            <v>114</v>
          </cell>
          <cell r="M279">
            <v>20</v>
          </cell>
          <cell r="O279">
            <v>199500</v>
          </cell>
          <cell r="P279">
            <v>2080</v>
          </cell>
          <cell r="U279" t="str">
            <v/>
          </cell>
          <cell r="W279">
            <v>0</v>
          </cell>
          <cell r="X279" t="str">
            <v/>
          </cell>
          <cell r="Z279">
            <v>20900</v>
          </cell>
          <cell r="AB279">
            <v>20900</v>
          </cell>
          <cell r="AE279">
            <v>180680</v>
          </cell>
          <cell r="AG279">
            <v>42200</v>
          </cell>
          <cell r="AJ279">
            <v>199500</v>
          </cell>
          <cell r="AO279">
            <v>27</v>
          </cell>
        </row>
        <row r="280">
          <cell r="B280">
            <v>42156</v>
          </cell>
          <cell r="D280" t="str">
            <v>学づ</v>
          </cell>
          <cell r="E280">
            <v>14</v>
          </cell>
          <cell r="F280" t="str">
            <v>横倉 百合子</v>
          </cell>
          <cell r="L280">
            <v>112</v>
          </cell>
          <cell r="M280">
            <v>20</v>
          </cell>
          <cell r="O280">
            <v>196000</v>
          </cell>
          <cell r="P280">
            <v>3520</v>
          </cell>
          <cell r="U280" t="str">
            <v/>
          </cell>
          <cell r="W280">
            <v>0</v>
          </cell>
          <cell r="X280" t="str">
            <v/>
          </cell>
          <cell r="Z280">
            <v>19500</v>
          </cell>
          <cell r="AB280">
            <v>19500</v>
          </cell>
          <cell r="AE280">
            <v>180020</v>
          </cell>
          <cell r="AG280">
            <v>42200</v>
          </cell>
          <cell r="AJ280">
            <v>196000</v>
          </cell>
          <cell r="AO280">
            <v>27</v>
          </cell>
        </row>
        <row r="281">
          <cell r="B281">
            <v>42156</v>
          </cell>
          <cell r="D281" t="str">
            <v>学づ</v>
          </cell>
          <cell r="E281">
            <v>14</v>
          </cell>
          <cell r="F281" t="str">
            <v>明石 厚美</v>
          </cell>
          <cell r="L281">
            <v>106</v>
          </cell>
          <cell r="M281">
            <v>19</v>
          </cell>
          <cell r="O281">
            <v>185500</v>
          </cell>
          <cell r="P281">
            <v>3344</v>
          </cell>
          <cell r="U281" t="str">
            <v/>
          </cell>
          <cell r="W281">
            <v>0</v>
          </cell>
          <cell r="X281" t="str">
            <v/>
          </cell>
          <cell r="Z281">
            <v>16000</v>
          </cell>
          <cell r="AB281">
            <v>16000</v>
          </cell>
          <cell r="AE281">
            <v>172844</v>
          </cell>
          <cell r="AG281">
            <v>42200</v>
          </cell>
          <cell r="AJ281">
            <v>185500</v>
          </cell>
          <cell r="AO281">
            <v>27</v>
          </cell>
        </row>
        <row r="282">
          <cell r="B282">
            <v>42156</v>
          </cell>
          <cell r="D282" t="str">
            <v>学づ</v>
          </cell>
          <cell r="E282">
            <v>14</v>
          </cell>
          <cell r="F282" t="str">
            <v>柴田 佳奈子</v>
          </cell>
          <cell r="L282">
            <v>103</v>
          </cell>
          <cell r="M282">
            <v>18</v>
          </cell>
          <cell r="O282">
            <v>180250</v>
          </cell>
          <cell r="P282">
            <v>4446</v>
          </cell>
          <cell r="U282" t="str">
            <v/>
          </cell>
          <cell r="W282">
            <v>0</v>
          </cell>
          <cell r="X282" t="str">
            <v/>
          </cell>
          <cell r="Z282">
            <v>13900</v>
          </cell>
          <cell r="AB282">
            <v>13900</v>
          </cell>
          <cell r="AE282">
            <v>170796</v>
          </cell>
          <cell r="AG282">
            <v>42200</v>
          </cell>
          <cell r="AJ282">
            <v>180496</v>
          </cell>
          <cell r="AO282">
            <v>27</v>
          </cell>
        </row>
        <row r="283">
          <cell r="B283">
            <v>42156</v>
          </cell>
          <cell r="D283" t="str">
            <v>学づ</v>
          </cell>
          <cell r="E283">
            <v>14</v>
          </cell>
          <cell r="F283" t="str">
            <v>北岡 靖世</v>
          </cell>
          <cell r="L283">
            <v>115</v>
          </cell>
          <cell r="M283">
            <v>21</v>
          </cell>
          <cell r="O283">
            <v>201250</v>
          </cell>
          <cell r="P283">
            <v>3696</v>
          </cell>
          <cell r="U283" t="str">
            <v/>
          </cell>
          <cell r="W283">
            <v>0</v>
          </cell>
          <cell r="X283" t="str">
            <v/>
          </cell>
          <cell r="Z283">
            <v>21500</v>
          </cell>
          <cell r="AB283">
            <v>21500</v>
          </cell>
          <cell r="AE283">
            <v>183446</v>
          </cell>
          <cell r="AG283">
            <v>42200</v>
          </cell>
          <cell r="AJ283">
            <v>201250</v>
          </cell>
          <cell r="AO283">
            <v>27</v>
          </cell>
        </row>
        <row r="284">
          <cell r="B284">
            <v>42156</v>
          </cell>
          <cell r="D284" t="str">
            <v>学づ</v>
          </cell>
          <cell r="E284">
            <v>14</v>
          </cell>
          <cell r="F284" t="str">
            <v>宮本 哲雄</v>
          </cell>
          <cell r="L284">
            <v>104</v>
          </cell>
          <cell r="M284">
            <v>19</v>
          </cell>
          <cell r="O284">
            <v>182000</v>
          </cell>
          <cell r="P284">
            <v>10032</v>
          </cell>
          <cell r="U284" t="str">
            <v/>
          </cell>
          <cell r="W284">
            <v>0</v>
          </cell>
          <cell r="X284" t="str">
            <v/>
          </cell>
          <cell r="Z284">
            <v>14600</v>
          </cell>
          <cell r="AB284">
            <v>14600</v>
          </cell>
          <cell r="AE284">
            <v>177432</v>
          </cell>
          <cell r="AG284">
            <v>42200</v>
          </cell>
          <cell r="AJ284">
            <v>182000</v>
          </cell>
          <cell r="AO284">
            <v>27</v>
          </cell>
        </row>
        <row r="285">
          <cell r="B285">
            <v>42156</v>
          </cell>
          <cell r="D285" t="str">
            <v>学づ</v>
          </cell>
          <cell r="E285">
            <v>14</v>
          </cell>
          <cell r="F285" t="str">
            <v>佐藤 浄</v>
          </cell>
          <cell r="L285">
            <v>121</v>
          </cell>
          <cell r="M285">
            <v>22</v>
          </cell>
          <cell r="O285">
            <v>211750</v>
          </cell>
          <cell r="P285">
            <v>5200</v>
          </cell>
          <cell r="U285" t="str">
            <v/>
          </cell>
          <cell r="W285">
            <v>0</v>
          </cell>
          <cell r="X285" t="str">
            <v/>
          </cell>
          <cell r="Z285">
            <v>24400</v>
          </cell>
          <cell r="AB285">
            <v>24400</v>
          </cell>
          <cell r="AE285">
            <v>192550</v>
          </cell>
          <cell r="AG285">
            <v>42200</v>
          </cell>
          <cell r="AJ285">
            <v>212750</v>
          </cell>
          <cell r="AO285">
            <v>27</v>
          </cell>
        </row>
        <row r="286">
          <cell r="B286">
            <v>42156</v>
          </cell>
          <cell r="D286" t="str">
            <v>学づ</v>
          </cell>
          <cell r="E286">
            <v>14</v>
          </cell>
          <cell r="F286" t="str">
            <v>吉村 真理</v>
          </cell>
          <cell r="L286">
            <v>127</v>
          </cell>
          <cell r="M286">
            <v>22</v>
          </cell>
          <cell r="O286">
            <v>222250</v>
          </cell>
          <cell r="P286">
            <v>2200</v>
          </cell>
          <cell r="U286" t="str">
            <v/>
          </cell>
          <cell r="W286">
            <v>0</v>
          </cell>
          <cell r="X286" t="str">
            <v/>
          </cell>
          <cell r="Z286">
            <v>27400</v>
          </cell>
          <cell r="AB286">
            <v>27400</v>
          </cell>
          <cell r="AE286">
            <v>197050</v>
          </cell>
          <cell r="AG286">
            <v>42200</v>
          </cell>
          <cell r="AJ286">
            <v>222250</v>
          </cell>
          <cell r="AO286">
            <v>27</v>
          </cell>
        </row>
        <row r="287">
          <cell r="B287">
            <v>42156</v>
          </cell>
          <cell r="D287" t="str">
            <v>学づ</v>
          </cell>
          <cell r="E287">
            <v>14</v>
          </cell>
          <cell r="F287" t="str">
            <v>本田 亜紀子</v>
          </cell>
          <cell r="L287">
            <v>125</v>
          </cell>
          <cell r="M287">
            <v>22</v>
          </cell>
          <cell r="O287">
            <v>218750</v>
          </cell>
          <cell r="P287">
            <v>2200</v>
          </cell>
          <cell r="U287" t="str">
            <v/>
          </cell>
          <cell r="W287">
            <v>0</v>
          </cell>
          <cell r="X287" t="str">
            <v/>
          </cell>
          <cell r="Z287">
            <v>26100</v>
          </cell>
          <cell r="AB287">
            <v>26100</v>
          </cell>
          <cell r="AE287">
            <v>194850</v>
          </cell>
          <cell r="AG287">
            <v>42200</v>
          </cell>
          <cell r="AJ287">
            <v>218750</v>
          </cell>
          <cell r="AO287">
            <v>27</v>
          </cell>
        </row>
        <row r="288">
          <cell r="B288">
            <v>42156</v>
          </cell>
          <cell r="D288" t="str">
            <v>学づ</v>
          </cell>
          <cell r="E288">
            <v>14</v>
          </cell>
          <cell r="F288" t="str">
            <v>飯島 直美</v>
          </cell>
          <cell r="L288">
            <v>119</v>
          </cell>
          <cell r="M288">
            <v>22</v>
          </cell>
          <cell r="O288">
            <v>208250</v>
          </cell>
          <cell r="P288">
            <v>8100</v>
          </cell>
          <cell r="U288" t="str">
            <v/>
          </cell>
          <cell r="W288">
            <v>0</v>
          </cell>
          <cell r="X288" t="str">
            <v/>
          </cell>
          <cell r="Z288">
            <v>23900</v>
          </cell>
          <cell r="AB288">
            <v>23900</v>
          </cell>
          <cell r="AE288">
            <v>192450</v>
          </cell>
          <cell r="AG288">
            <v>42200</v>
          </cell>
          <cell r="AJ288">
            <v>209250</v>
          </cell>
          <cell r="AO288">
            <v>27</v>
          </cell>
        </row>
        <row r="289">
          <cell r="B289">
            <v>42156</v>
          </cell>
          <cell r="D289" t="str">
            <v>学づ</v>
          </cell>
          <cell r="E289">
            <v>14</v>
          </cell>
          <cell r="F289" t="str">
            <v>海老澤 のり子</v>
          </cell>
          <cell r="L289">
            <v>115</v>
          </cell>
          <cell r="M289">
            <v>20</v>
          </cell>
          <cell r="O289">
            <v>201250</v>
          </cell>
          <cell r="P289">
            <v>2080</v>
          </cell>
          <cell r="U289" t="str">
            <v/>
          </cell>
          <cell r="W289">
            <v>0</v>
          </cell>
          <cell r="X289" t="str">
            <v/>
          </cell>
          <cell r="Z289">
            <v>21500</v>
          </cell>
          <cell r="AB289">
            <v>21500</v>
          </cell>
          <cell r="AE289">
            <v>181830</v>
          </cell>
          <cell r="AG289">
            <v>42200</v>
          </cell>
          <cell r="AJ289">
            <v>201250</v>
          </cell>
          <cell r="AO289">
            <v>27</v>
          </cell>
        </row>
        <row r="290">
          <cell r="B290">
            <v>42156</v>
          </cell>
          <cell r="D290" t="str">
            <v>学づ</v>
          </cell>
          <cell r="E290">
            <v>14</v>
          </cell>
          <cell r="F290" t="str">
            <v>飯島 恵美子</v>
          </cell>
          <cell r="L290">
            <v>115</v>
          </cell>
          <cell r="M290">
            <v>20</v>
          </cell>
          <cell r="O290">
            <v>201250</v>
          </cell>
          <cell r="P290">
            <v>7700</v>
          </cell>
          <cell r="U290" t="str">
            <v/>
          </cell>
          <cell r="W290">
            <v>0</v>
          </cell>
          <cell r="X290" t="str">
            <v/>
          </cell>
          <cell r="Z290">
            <v>21500</v>
          </cell>
          <cell r="AB290">
            <v>21500</v>
          </cell>
          <cell r="AE290">
            <v>187450</v>
          </cell>
          <cell r="AG290">
            <v>42200</v>
          </cell>
          <cell r="AJ290">
            <v>201850</v>
          </cell>
          <cell r="AO290">
            <v>27</v>
          </cell>
        </row>
        <row r="291">
          <cell r="B291">
            <v>42156</v>
          </cell>
          <cell r="D291" t="str">
            <v>学づ</v>
          </cell>
          <cell r="E291">
            <v>14</v>
          </cell>
          <cell r="F291" t="str">
            <v>早川 真由美</v>
          </cell>
          <cell r="L291">
            <v>119</v>
          </cell>
          <cell r="M291">
            <v>22</v>
          </cell>
          <cell r="O291">
            <v>208250</v>
          </cell>
          <cell r="P291">
            <v>3700</v>
          </cell>
          <cell r="U291" t="str">
            <v/>
          </cell>
          <cell r="W291">
            <v>0</v>
          </cell>
          <cell r="X291" t="str">
            <v/>
          </cell>
          <cell r="Z291">
            <v>23300</v>
          </cell>
          <cell r="AB291">
            <v>23300</v>
          </cell>
          <cell r="AE291">
            <v>188650</v>
          </cell>
          <cell r="AG291">
            <v>42200</v>
          </cell>
          <cell r="AJ291">
            <v>208250</v>
          </cell>
          <cell r="AO291">
            <v>27</v>
          </cell>
        </row>
        <row r="292">
          <cell r="B292">
            <v>42156</v>
          </cell>
          <cell r="D292" t="str">
            <v>学づ</v>
          </cell>
          <cell r="E292">
            <v>14</v>
          </cell>
          <cell r="F292" t="str">
            <v>武田 ちひろ</v>
          </cell>
          <cell r="L292">
            <v>111</v>
          </cell>
          <cell r="M292">
            <v>20</v>
          </cell>
          <cell r="O292">
            <v>194250</v>
          </cell>
          <cell r="P292">
            <v>17600</v>
          </cell>
          <cell r="U292" t="str">
            <v/>
          </cell>
          <cell r="W292">
            <v>0</v>
          </cell>
          <cell r="X292" t="str">
            <v/>
          </cell>
          <cell r="Z292">
            <v>18800</v>
          </cell>
          <cell r="AB292">
            <v>18800</v>
          </cell>
          <cell r="AE292">
            <v>193050</v>
          </cell>
          <cell r="AG292">
            <v>42200</v>
          </cell>
          <cell r="AJ292">
            <v>194250</v>
          </cell>
          <cell r="AO292">
            <v>27</v>
          </cell>
        </row>
        <row r="293">
          <cell r="B293">
            <v>42156</v>
          </cell>
          <cell r="D293" t="str">
            <v>学づ</v>
          </cell>
          <cell r="E293">
            <v>14</v>
          </cell>
          <cell r="F293" t="str">
            <v>小島 美保</v>
          </cell>
          <cell r="L293">
            <v>128</v>
          </cell>
          <cell r="M293">
            <v>22</v>
          </cell>
          <cell r="O293">
            <v>224000</v>
          </cell>
          <cell r="P293">
            <v>11100</v>
          </cell>
          <cell r="U293" t="str">
            <v/>
          </cell>
          <cell r="W293">
            <v>0</v>
          </cell>
          <cell r="X293" t="str">
            <v/>
          </cell>
          <cell r="Z293">
            <v>29300</v>
          </cell>
          <cell r="AB293">
            <v>29300</v>
          </cell>
          <cell r="AE293">
            <v>205800</v>
          </cell>
          <cell r="AG293">
            <v>42200</v>
          </cell>
          <cell r="AJ293">
            <v>228000</v>
          </cell>
          <cell r="AO293">
            <v>27</v>
          </cell>
        </row>
        <row r="294">
          <cell r="B294">
            <v>42156</v>
          </cell>
          <cell r="D294" t="str">
            <v>学づ</v>
          </cell>
          <cell r="E294">
            <v>14</v>
          </cell>
          <cell r="F294" t="str">
            <v>河村 豊</v>
          </cell>
          <cell r="L294">
            <v>117</v>
          </cell>
          <cell r="M294">
            <v>20</v>
          </cell>
          <cell r="O294">
            <v>204750</v>
          </cell>
          <cell r="P294">
            <v>4940</v>
          </cell>
          <cell r="U294" t="str">
            <v/>
          </cell>
          <cell r="W294">
            <v>0</v>
          </cell>
          <cell r="X294" t="str">
            <v/>
          </cell>
          <cell r="Z294">
            <v>22700</v>
          </cell>
          <cell r="AB294">
            <v>22700</v>
          </cell>
          <cell r="AE294">
            <v>186990</v>
          </cell>
          <cell r="AG294">
            <v>42200</v>
          </cell>
          <cell r="AJ294">
            <v>205490</v>
          </cell>
          <cell r="AO294">
            <v>27</v>
          </cell>
        </row>
        <row r="295">
          <cell r="B295">
            <v>42156</v>
          </cell>
          <cell r="D295" t="str">
            <v>学づ</v>
          </cell>
          <cell r="E295">
            <v>14</v>
          </cell>
          <cell r="F295" t="str">
            <v>森 優子</v>
          </cell>
          <cell r="L295">
            <v>123</v>
          </cell>
          <cell r="M295">
            <v>21</v>
          </cell>
          <cell r="O295">
            <v>215250</v>
          </cell>
          <cell r="P295">
            <v>6699</v>
          </cell>
          <cell r="U295" t="str">
            <v/>
          </cell>
          <cell r="W295">
            <v>0</v>
          </cell>
          <cell r="X295" t="str">
            <v/>
          </cell>
          <cell r="Z295">
            <v>26100</v>
          </cell>
          <cell r="AB295">
            <v>26100</v>
          </cell>
          <cell r="AE295">
            <v>195849</v>
          </cell>
          <cell r="AG295">
            <v>42200</v>
          </cell>
          <cell r="AJ295">
            <v>217749</v>
          </cell>
          <cell r="AO295">
            <v>27</v>
          </cell>
        </row>
        <row r="296">
          <cell r="B296">
            <v>42156</v>
          </cell>
          <cell r="D296" t="str">
            <v>学づ</v>
          </cell>
          <cell r="E296">
            <v>14</v>
          </cell>
          <cell r="F296" t="str">
            <v>木塚 奈帆</v>
          </cell>
          <cell r="L296">
            <v>120</v>
          </cell>
          <cell r="M296">
            <v>21</v>
          </cell>
          <cell r="O296">
            <v>210000</v>
          </cell>
          <cell r="P296">
            <v>8085</v>
          </cell>
          <cell r="U296" t="str">
            <v/>
          </cell>
          <cell r="W296">
            <v>0</v>
          </cell>
          <cell r="X296" t="str">
            <v/>
          </cell>
          <cell r="Z296">
            <v>23900</v>
          </cell>
          <cell r="AB296">
            <v>23900</v>
          </cell>
          <cell r="AE296">
            <v>194185</v>
          </cell>
          <cell r="AG296">
            <v>42200</v>
          </cell>
          <cell r="AJ296">
            <v>210985</v>
          </cell>
          <cell r="AO296">
            <v>27</v>
          </cell>
        </row>
        <row r="297">
          <cell r="B297">
            <v>42156</v>
          </cell>
          <cell r="D297" t="str">
            <v>学づ</v>
          </cell>
          <cell r="E297">
            <v>14</v>
          </cell>
          <cell r="F297" t="str">
            <v>川村 喜久江</v>
          </cell>
          <cell r="L297">
            <v>112</v>
          </cell>
          <cell r="M297">
            <v>20</v>
          </cell>
          <cell r="O297">
            <v>196000</v>
          </cell>
          <cell r="P297">
            <v>10560</v>
          </cell>
          <cell r="U297" t="str">
            <v/>
          </cell>
          <cell r="W297">
            <v>0</v>
          </cell>
          <cell r="X297" t="str">
            <v/>
          </cell>
          <cell r="Z297">
            <v>19500</v>
          </cell>
          <cell r="AB297">
            <v>19500</v>
          </cell>
          <cell r="AE297">
            <v>187060</v>
          </cell>
          <cell r="AG297">
            <v>42200</v>
          </cell>
          <cell r="AJ297">
            <v>196000</v>
          </cell>
          <cell r="AO297">
            <v>27</v>
          </cell>
        </row>
        <row r="298">
          <cell r="B298">
            <v>42156</v>
          </cell>
          <cell r="D298" t="str">
            <v>学づ</v>
          </cell>
          <cell r="E298">
            <v>14</v>
          </cell>
          <cell r="F298" t="str">
            <v>北島 美圭</v>
          </cell>
          <cell r="L298">
            <v>118</v>
          </cell>
          <cell r="M298">
            <v>21</v>
          </cell>
          <cell r="O298">
            <v>206500</v>
          </cell>
          <cell r="P298">
            <v>2184</v>
          </cell>
          <cell r="U298" t="str">
            <v/>
          </cell>
          <cell r="W298">
            <v>0</v>
          </cell>
          <cell r="X298" t="str">
            <v/>
          </cell>
          <cell r="Z298">
            <v>22700</v>
          </cell>
          <cell r="AB298">
            <v>22700</v>
          </cell>
          <cell r="AE298">
            <v>185984</v>
          </cell>
          <cell r="AG298">
            <v>42200</v>
          </cell>
          <cell r="AJ298">
            <v>206500</v>
          </cell>
          <cell r="AO298">
            <v>27</v>
          </cell>
        </row>
        <row r="299">
          <cell r="B299">
            <v>42156</v>
          </cell>
          <cell r="D299" t="str">
            <v>学づ</v>
          </cell>
          <cell r="E299">
            <v>14</v>
          </cell>
          <cell r="F299" t="str">
            <v>野口 真弓</v>
          </cell>
          <cell r="L299">
            <v>118</v>
          </cell>
          <cell r="M299">
            <v>21</v>
          </cell>
          <cell r="O299">
            <v>206500</v>
          </cell>
          <cell r="P299">
            <v>5187</v>
          </cell>
          <cell r="U299" t="str">
            <v/>
          </cell>
          <cell r="W299">
            <v>0</v>
          </cell>
          <cell r="X299" t="str">
            <v/>
          </cell>
          <cell r="Z299">
            <v>23300</v>
          </cell>
          <cell r="AB299">
            <v>23300</v>
          </cell>
          <cell r="AE299">
            <v>188387</v>
          </cell>
          <cell r="AG299">
            <v>42200</v>
          </cell>
          <cell r="AJ299">
            <v>207487</v>
          </cell>
          <cell r="AO299">
            <v>27</v>
          </cell>
        </row>
        <row r="300">
          <cell r="B300">
            <v>42156</v>
          </cell>
          <cell r="D300" t="str">
            <v>学づ</v>
          </cell>
          <cell r="E300">
            <v>14</v>
          </cell>
          <cell r="F300" t="str">
            <v>石川 志帆</v>
          </cell>
          <cell r="L300">
            <v>120</v>
          </cell>
          <cell r="M300">
            <v>22</v>
          </cell>
          <cell r="O300">
            <v>210000</v>
          </cell>
          <cell r="P300">
            <v>5200</v>
          </cell>
          <cell r="U300" t="str">
            <v/>
          </cell>
          <cell r="W300">
            <v>0</v>
          </cell>
          <cell r="X300" t="str">
            <v/>
          </cell>
          <cell r="Z300">
            <v>24400</v>
          </cell>
          <cell r="AB300">
            <v>24400</v>
          </cell>
          <cell r="AE300">
            <v>190800</v>
          </cell>
          <cell r="AG300">
            <v>42200</v>
          </cell>
          <cell r="AJ300">
            <v>211000</v>
          </cell>
          <cell r="AO300">
            <v>27</v>
          </cell>
        </row>
        <row r="301">
          <cell r="B301">
            <v>42156</v>
          </cell>
          <cell r="D301" t="str">
            <v>学づ</v>
          </cell>
          <cell r="E301">
            <v>14</v>
          </cell>
          <cell r="F301" t="str">
            <v>横島 友理絵</v>
          </cell>
          <cell r="L301">
            <v>112</v>
          </cell>
          <cell r="M301">
            <v>22</v>
          </cell>
          <cell r="O301">
            <v>196000</v>
          </cell>
          <cell r="P301">
            <v>2200</v>
          </cell>
          <cell r="U301" t="str">
            <v/>
          </cell>
          <cell r="W301">
            <v>0</v>
          </cell>
          <cell r="X301" t="str">
            <v/>
          </cell>
          <cell r="Z301">
            <v>19500</v>
          </cell>
          <cell r="AB301">
            <v>19500</v>
          </cell>
          <cell r="AE301">
            <v>178700</v>
          </cell>
          <cell r="AG301">
            <v>42200</v>
          </cell>
          <cell r="AJ301">
            <v>196000</v>
          </cell>
          <cell r="AO301">
            <v>27</v>
          </cell>
        </row>
        <row r="302">
          <cell r="B302">
            <v>42156</v>
          </cell>
          <cell r="D302" t="str">
            <v>学づ</v>
          </cell>
          <cell r="E302">
            <v>14</v>
          </cell>
          <cell r="F302" t="str">
            <v>廣澤 直子</v>
          </cell>
          <cell r="L302">
            <v>110</v>
          </cell>
          <cell r="M302">
            <v>19</v>
          </cell>
          <cell r="O302">
            <v>192500</v>
          </cell>
          <cell r="P302">
            <v>11400</v>
          </cell>
          <cell r="U302" t="str">
            <v/>
          </cell>
          <cell r="W302">
            <v>0</v>
          </cell>
          <cell r="X302" t="str">
            <v/>
          </cell>
          <cell r="Z302">
            <v>18100</v>
          </cell>
          <cell r="AB302">
            <v>18100</v>
          </cell>
          <cell r="AE302">
            <v>185800</v>
          </cell>
          <cell r="AG302">
            <v>42200</v>
          </cell>
          <cell r="AJ302">
            <v>192500</v>
          </cell>
          <cell r="AO302">
            <v>27</v>
          </cell>
        </row>
        <row r="303">
          <cell r="B303">
            <v>42156</v>
          </cell>
          <cell r="D303" t="str">
            <v>学づ</v>
          </cell>
          <cell r="E303">
            <v>14</v>
          </cell>
          <cell r="F303" t="str">
            <v>苅谷 義徳</v>
          </cell>
          <cell r="L303">
            <v>117</v>
          </cell>
          <cell r="M303">
            <v>20</v>
          </cell>
          <cell r="O303">
            <v>204750</v>
          </cell>
          <cell r="P303">
            <v>13420</v>
          </cell>
          <cell r="U303" t="str">
            <v/>
          </cell>
          <cell r="W303">
            <v>0</v>
          </cell>
          <cell r="X303" t="str">
            <v/>
          </cell>
          <cell r="Z303">
            <v>22700</v>
          </cell>
          <cell r="AB303">
            <v>22700</v>
          </cell>
          <cell r="AE303">
            <v>195470</v>
          </cell>
          <cell r="AG303">
            <v>42200</v>
          </cell>
          <cell r="AJ303">
            <v>205270</v>
          </cell>
          <cell r="AO303">
            <v>27</v>
          </cell>
        </row>
        <row r="304">
          <cell r="B304">
            <v>42156</v>
          </cell>
          <cell r="D304" t="str">
            <v>学づ</v>
          </cell>
          <cell r="E304">
            <v>14</v>
          </cell>
          <cell r="F304" t="str">
            <v>八尋 秀子</v>
          </cell>
          <cell r="L304">
            <v>117</v>
          </cell>
          <cell r="M304">
            <v>21</v>
          </cell>
          <cell r="O304">
            <v>204750</v>
          </cell>
          <cell r="P304">
            <v>6699</v>
          </cell>
          <cell r="U304" t="str">
            <v/>
          </cell>
          <cell r="W304">
            <v>0</v>
          </cell>
          <cell r="X304" t="str">
            <v/>
          </cell>
          <cell r="Z304">
            <v>23300</v>
          </cell>
          <cell r="AB304">
            <v>23300</v>
          </cell>
          <cell r="AE304">
            <v>188149</v>
          </cell>
          <cell r="AG304">
            <v>42200</v>
          </cell>
          <cell r="AJ304">
            <v>207249</v>
          </cell>
          <cell r="AO304">
            <v>27</v>
          </cell>
        </row>
        <row r="305">
          <cell r="B305">
            <v>42156</v>
          </cell>
          <cell r="D305" t="str">
            <v>学づ</v>
          </cell>
          <cell r="E305">
            <v>14</v>
          </cell>
          <cell r="F305" t="str">
            <v>海老原 直美</v>
          </cell>
          <cell r="L305">
            <v>100</v>
          </cell>
          <cell r="M305">
            <v>20</v>
          </cell>
          <cell r="O305">
            <v>175000</v>
          </cell>
          <cell r="P305">
            <v>6380</v>
          </cell>
          <cell r="U305" t="str">
            <v/>
          </cell>
          <cell r="W305">
            <v>0</v>
          </cell>
          <cell r="X305" t="str">
            <v/>
          </cell>
          <cell r="Z305">
            <v>13200</v>
          </cell>
          <cell r="AB305">
            <v>13200</v>
          </cell>
          <cell r="AE305">
            <v>168180</v>
          </cell>
          <cell r="AG305">
            <v>42200</v>
          </cell>
          <cell r="AJ305">
            <v>177180</v>
          </cell>
          <cell r="AO305">
            <v>27</v>
          </cell>
        </row>
        <row r="306">
          <cell r="B306">
            <v>42156</v>
          </cell>
          <cell r="D306" t="str">
            <v>学づ</v>
          </cell>
          <cell r="E306">
            <v>14</v>
          </cell>
          <cell r="F306" t="str">
            <v>高島 秀太</v>
          </cell>
          <cell r="L306">
            <v>117</v>
          </cell>
          <cell r="M306">
            <v>21</v>
          </cell>
          <cell r="O306">
            <v>204750</v>
          </cell>
          <cell r="P306">
            <v>6699</v>
          </cell>
          <cell r="U306" t="str">
            <v/>
          </cell>
          <cell r="W306">
            <v>0</v>
          </cell>
          <cell r="X306" t="str">
            <v/>
          </cell>
          <cell r="Z306">
            <v>23300</v>
          </cell>
          <cell r="AB306">
            <v>23300</v>
          </cell>
          <cell r="AE306">
            <v>188149</v>
          </cell>
          <cell r="AG306">
            <v>42200</v>
          </cell>
          <cell r="AJ306">
            <v>207249</v>
          </cell>
          <cell r="AO306">
            <v>27</v>
          </cell>
        </row>
        <row r="307">
          <cell r="B307">
            <v>42156</v>
          </cell>
          <cell r="D307" t="str">
            <v>学づ</v>
          </cell>
          <cell r="E307">
            <v>14</v>
          </cell>
          <cell r="F307" t="str">
            <v>田中 麻紀子</v>
          </cell>
          <cell r="L307">
            <v>115</v>
          </cell>
          <cell r="M307">
            <v>21</v>
          </cell>
          <cell r="O307">
            <v>201250</v>
          </cell>
          <cell r="P307">
            <v>3696</v>
          </cell>
          <cell r="U307" t="str">
            <v/>
          </cell>
          <cell r="W307">
            <v>0</v>
          </cell>
          <cell r="X307" t="str">
            <v/>
          </cell>
          <cell r="Z307">
            <v>21500</v>
          </cell>
          <cell r="AB307">
            <v>21500</v>
          </cell>
          <cell r="AE307">
            <v>183446</v>
          </cell>
          <cell r="AG307">
            <v>42200</v>
          </cell>
          <cell r="AJ307">
            <v>201250</v>
          </cell>
          <cell r="AO307">
            <v>27</v>
          </cell>
        </row>
        <row r="308">
          <cell r="B308">
            <v>42156</v>
          </cell>
          <cell r="D308" t="str">
            <v>学づ</v>
          </cell>
          <cell r="E308">
            <v>14</v>
          </cell>
          <cell r="F308" t="str">
            <v>山口 明大</v>
          </cell>
          <cell r="L308">
            <v>127</v>
          </cell>
          <cell r="M308">
            <v>22</v>
          </cell>
          <cell r="O308">
            <v>222250</v>
          </cell>
          <cell r="P308">
            <v>8100</v>
          </cell>
          <cell r="U308" t="str">
            <v/>
          </cell>
          <cell r="W308">
            <v>0</v>
          </cell>
          <cell r="X308" t="str">
            <v/>
          </cell>
          <cell r="Z308">
            <v>27400</v>
          </cell>
          <cell r="AB308">
            <v>27400</v>
          </cell>
          <cell r="AE308">
            <v>202950</v>
          </cell>
          <cell r="AG308">
            <v>42200</v>
          </cell>
          <cell r="AJ308">
            <v>223250</v>
          </cell>
          <cell r="AO308">
            <v>27</v>
          </cell>
        </row>
        <row r="309">
          <cell r="B309">
            <v>42156</v>
          </cell>
          <cell r="D309" t="str">
            <v>学づ</v>
          </cell>
          <cell r="E309">
            <v>14</v>
          </cell>
          <cell r="F309" t="str">
            <v>天川 理香子</v>
          </cell>
          <cell r="L309">
            <v>112</v>
          </cell>
          <cell r="M309">
            <v>21</v>
          </cell>
          <cell r="O309">
            <v>196000</v>
          </cell>
          <cell r="P309">
            <v>12600</v>
          </cell>
          <cell r="U309" t="str">
            <v/>
          </cell>
          <cell r="W309">
            <v>0</v>
          </cell>
          <cell r="X309" t="str">
            <v/>
          </cell>
          <cell r="Z309">
            <v>19500</v>
          </cell>
          <cell r="AB309">
            <v>19500</v>
          </cell>
          <cell r="AE309">
            <v>189100</v>
          </cell>
          <cell r="AG309">
            <v>42200</v>
          </cell>
          <cell r="AJ309">
            <v>196000</v>
          </cell>
          <cell r="AO309">
            <v>27</v>
          </cell>
        </row>
        <row r="310">
          <cell r="B310">
            <v>42156</v>
          </cell>
          <cell r="D310" t="str">
            <v>学づ</v>
          </cell>
          <cell r="E310">
            <v>14</v>
          </cell>
          <cell r="F310" t="str">
            <v>畑岡 則子</v>
          </cell>
          <cell r="L310">
            <v>123</v>
          </cell>
          <cell r="M310">
            <v>22</v>
          </cell>
          <cell r="O310">
            <v>215250</v>
          </cell>
          <cell r="P310">
            <v>15500</v>
          </cell>
          <cell r="U310" t="str">
            <v/>
          </cell>
          <cell r="W310">
            <v>0</v>
          </cell>
          <cell r="X310" t="str">
            <v/>
          </cell>
          <cell r="Z310">
            <v>26100</v>
          </cell>
          <cell r="AB310">
            <v>26100</v>
          </cell>
          <cell r="AE310">
            <v>204650</v>
          </cell>
          <cell r="AG310">
            <v>42200</v>
          </cell>
          <cell r="AJ310">
            <v>217850</v>
          </cell>
          <cell r="AO310">
            <v>27</v>
          </cell>
        </row>
        <row r="311">
          <cell r="B311">
            <v>42156</v>
          </cell>
          <cell r="D311" t="str">
            <v>学づ</v>
          </cell>
          <cell r="E311">
            <v>14</v>
          </cell>
          <cell r="F311" t="str">
            <v>野澤 純子</v>
          </cell>
          <cell r="L311">
            <v>124</v>
          </cell>
          <cell r="M311">
            <v>22</v>
          </cell>
          <cell r="O311">
            <v>217000</v>
          </cell>
          <cell r="P311">
            <v>14100</v>
          </cell>
          <cell r="U311" t="str">
            <v/>
          </cell>
          <cell r="W311">
            <v>0</v>
          </cell>
          <cell r="X311" t="str">
            <v/>
          </cell>
          <cell r="Z311">
            <v>26100</v>
          </cell>
          <cell r="AB311">
            <v>26100</v>
          </cell>
          <cell r="AE311">
            <v>205000</v>
          </cell>
          <cell r="AG311">
            <v>42200</v>
          </cell>
          <cell r="AJ311">
            <v>218200</v>
          </cell>
          <cell r="AO311">
            <v>27</v>
          </cell>
        </row>
        <row r="312">
          <cell r="B312">
            <v>42156</v>
          </cell>
          <cell r="D312" t="str">
            <v>学づ</v>
          </cell>
          <cell r="E312">
            <v>14</v>
          </cell>
          <cell r="F312" t="str">
            <v>富田 恵美子</v>
          </cell>
          <cell r="L312">
            <v>104</v>
          </cell>
          <cell r="M312">
            <v>19</v>
          </cell>
          <cell r="O312">
            <v>182000</v>
          </cell>
          <cell r="P312">
            <v>12749</v>
          </cell>
          <cell r="U312" t="str">
            <v/>
          </cell>
          <cell r="W312">
            <v>0</v>
          </cell>
          <cell r="X312" t="str">
            <v/>
          </cell>
          <cell r="Z312">
            <v>14600</v>
          </cell>
          <cell r="AB312">
            <v>14600</v>
          </cell>
          <cell r="AE312">
            <v>180149</v>
          </cell>
          <cell r="AG312">
            <v>42200</v>
          </cell>
          <cell r="AJ312">
            <v>182000</v>
          </cell>
          <cell r="AO312">
            <v>27</v>
          </cell>
        </row>
        <row r="313">
          <cell r="B313">
            <v>42156</v>
          </cell>
          <cell r="D313" t="str">
            <v>学づ</v>
          </cell>
          <cell r="E313">
            <v>14</v>
          </cell>
          <cell r="F313" t="str">
            <v>篠崎 みどり</v>
          </cell>
          <cell r="L313">
            <v>108</v>
          </cell>
          <cell r="M313">
            <v>19</v>
          </cell>
          <cell r="O313">
            <v>189000</v>
          </cell>
          <cell r="P313">
            <v>10032</v>
          </cell>
          <cell r="U313" t="str">
            <v/>
          </cell>
          <cell r="W313">
            <v>0</v>
          </cell>
          <cell r="X313" t="str">
            <v/>
          </cell>
          <cell r="Z313">
            <v>18100</v>
          </cell>
          <cell r="AB313">
            <v>18100</v>
          </cell>
          <cell r="AE313">
            <v>180932</v>
          </cell>
          <cell r="AG313">
            <v>42200</v>
          </cell>
          <cell r="AJ313">
            <v>191932</v>
          </cell>
          <cell r="AO313">
            <v>27</v>
          </cell>
        </row>
        <row r="314">
          <cell r="B314">
            <v>42156</v>
          </cell>
          <cell r="D314" t="str">
            <v>学づ</v>
          </cell>
          <cell r="E314">
            <v>14</v>
          </cell>
          <cell r="F314" t="str">
            <v>中山 志穂理</v>
          </cell>
          <cell r="L314">
            <v>111</v>
          </cell>
          <cell r="M314">
            <v>20</v>
          </cell>
          <cell r="O314">
            <v>194250</v>
          </cell>
          <cell r="P314">
            <v>4940</v>
          </cell>
          <cell r="U314" t="str">
            <v/>
          </cell>
          <cell r="W314">
            <v>0</v>
          </cell>
          <cell r="X314" t="str">
            <v/>
          </cell>
          <cell r="Z314">
            <v>18800</v>
          </cell>
          <cell r="AB314">
            <v>18800</v>
          </cell>
          <cell r="AE314">
            <v>180390</v>
          </cell>
          <cell r="AG314">
            <v>42200</v>
          </cell>
          <cell r="AJ314">
            <v>194990</v>
          </cell>
          <cell r="AO314">
            <v>27</v>
          </cell>
        </row>
        <row r="315">
          <cell r="B315">
            <v>42156</v>
          </cell>
          <cell r="D315" t="str">
            <v>学づ</v>
          </cell>
          <cell r="E315">
            <v>14</v>
          </cell>
          <cell r="F315" t="str">
            <v>柳澤 身帆</v>
          </cell>
          <cell r="L315">
            <v>118</v>
          </cell>
          <cell r="M315">
            <v>22</v>
          </cell>
          <cell r="O315">
            <v>206500</v>
          </cell>
          <cell r="P315">
            <v>8100</v>
          </cell>
          <cell r="U315" t="str">
            <v/>
          </cell>
          <cell r="W315">
            <v>0</v>
          </cell>
          <cell r="X315" t="str">
            <v/>
          </cell>
          <cell r="Z315">
            <v>23300</v>
          </cell>
          <cell r="AB315">
            <v>23300</v>
          </cell>
          <cell r="AE315">
            <v>191300</v>
          </cell>
          <cell r="AG315">
            <v>42200</v>
          </cell>
          <cell r="AJ315">
            <v>207500</v>
          </cell>
          <cell r="AO315">
            <v>27</v>
          </cell>
        </row>
        <row r="316">
          <cell r="B316">
            <v>42156</v>
          </cell>
          <cell r="D316" t="str">
            <v>学づ</v>
          </cell>
          <cell r="E316">
            <v>14</v>
          </cell>
          <cell r="F316" t="str">
            <v>小和 英里佳</v>
          </cell>
          <cell r="L316">
            <v>114</v>
          </cell>
          <cell r="M316">
            <v>21</v>
          </cell>
          <cell r="O316">
            <v>199500</v>
          </cell>
          <cell r="P316">
            <v>2184</v>
          </cell>
          <cell r="U316" t="str">
            <v/>
          </cell>
          <cell r="W316">
            <v>0</v>
          </cell>
          <cell r="X316" t="str">
            <v/>
          </cell>
          <cell r="Z316">
            <v>20900</v>
          </cell>
          <cell r="AB316">
            <v>20900</v>
          </cell>
          <cell r="AE316">
            <v>180784</v>
          </cell>
          <cell r="AG316">
            <v>42200</v>
          </cell>
          <cell r="AJ316">
            <v>199500</v>
          </cell>
          <cell r="AO316">
            <v>27</v>
          </cell>
        </row>
        <row r="317">
          <cell r="B317">
            <v>42156</v>
          </cell>
          <cell r="D317" t="str">
            <v>学づ</v>
          </cell>
          <cell r="E317">
            <v>14</v>
          </cell>
          <cell r="F317" t="str">
            <v>入江 久美子</v>
          </cell>
          <cell r="L317">
            <v>118</v>
          </cell>
          <cell r="M317">
            <v>21</v>
          </cell>
          <cell r="O317">
            <v>206500</v>
          </cell>
          <cell r="P317">
            <v>3696</v>
          </cell>
          <cell r="U317" t="str">
            <v/>
          </cell>
          <cell r="W317">
            <v>0</v>
          </cell>
          <cell r="X317" t="str">
            <v/>
          </cell>
          <cell r="Z317">
            <v>22700</v>
          </cell>
          <cell r="AB317">
            <v>22700</v>
          </cell>
          <cell r="AE317">
            <v>187496</v>
          </cell>
          <cell r="AG317">
            <v>42200</v>
          </cell>
          <cell r="AJ317">
            <v>206500</v>
          </cell>
          <cell r="AO317">
            <v>27</v>
          </cell>
        </row>
        <row r="318">
          <cell r="B318">
            <v>42156</v>
          </cell>
          <cell r="D318" t="str">
            <v>学づ</v>
          </cell>
          <cell r="E318">
            <v>14</v>
          </cell>
          <cell r="F318" t="str">
            <v>長岡 桃子</v>
          </cell>
          <cell r="L318">
            <v>79</v>
          </cell>
          <cell r="M318">
            <v>14</v>
          </cell>
          <cell r="O318">
            <v>138250</v>
          </cell>
          <cell r="P318">
            <v>4466</v>
          </cell>
          <cell r="U318" t="str">
            <v/>
          </cell>
          <cell r="W318">
            <v>0</v>
          </cell>
          <cell r="X318" t="str">
            <v/>
          </cell>
          <cell r="Z318">
            <v>6800</v>
          </cell>
          <cell r="AB318">
            <v>6800</v>
          </cell>
          <cell r="AE318">
            <v>135916</v>
          </cell>
          <cell r="AG318">
            <v>42200</v>
          </cell>
          <cell r="AJ318">
            <v>138516</v>
          </cell>
          <cell r="AO318">
            <v>27</v>
          </cell>
        </row>
        <row r="319">
          <cell r="B319">
            <v>42156</v>
          </cell>
          <cell r="D319" t="str">
            <v>学づ</v>
          </cell>
          <cell r="E319">
            <v>14</v>
          </cell>
          <cell r="F319" t="str">
            <v>相田 友里恵</v>
          </cell>
          <cell r="L319">
            <v>117</v>
          </cell>
          <cell r="M319">
            <v>20</v>
          </cell>
          <cell r="O319">
            <v>204750</v>
          </cell>
          <cell r="P319">
            <v>9140</v>
          </cell>
          <cell r="U319" t="str">
            <v/>
          </cell>
          <cell r="W319">
            <v>0</v>
          </cell>
          <cell r="X319" t="str">
            <v/>
          </cell>
          <cell r="Z319">
            <v>22700</v>
          </cell>
          <cell r="AB319">
            <v>22700</v>
          </cell>
          <cell r="AE319">
            <v>191190</v>
          </cell>
          <cell r="AG319">
            <v>42200</v>
          </cell>
          <cell r="AJ319">
            <v>206790</v>
          </cell>
          <cell r="AO319">
            <v>27</v>
          </cell>
        </row>
        <row r="320">
          <cell r="B320">
            <v>42156</v>
          </cell>
          <cell r="D320" t="str">
            <v>学づ</v>
          </cell>
          <cell r="E320">
            <v>14</v>
          </cell>
          <cell r="F320" t="str">
            <v>高嶋 結衣</v>
          </cell>
          <cell r="L320">
            <v>128</v>
          </cell>
          <cell r="M320">
            <v>22</v>
          </cell>
          <cell r="O320">
            <v>224000</v>
          </cell>
          <cell r="P320">
            <v>9600</v>
          </cell>
          <cell r="U320" t="str">
            <v/>
          </cell>
          <cell r="W320">
            <v>0</v>
          </cell>
          <cell r="X320" t="str">
            <v/>
          </cell>
          <cell r="Z320">
            <v>28400</v>
          </cell>
          <cell r="AB320">
            <v>28400</v>
          </cell>
          <cell r="AE320">
            <v>205200</v>
          </cell>
          <cell r="AG320">
            <v>42200</v>
          </cell>
          <cell r="AJ320">
            <v>226500</v>
          </cell>
          <cell r="AO320">
            <v>27</v>
          </cell>
        </row>
        <row r="321">
          <cell r="B321">
            <v>42156</v>
          </cell>
          <cell r="D321" t="str">
            <v>学づ</v>
          </cell>
          <cell r="E321">
            <v>14</v>
          </cell>
          <cell r="F321" t="str">
            <v>太田 美恵子</v>
          </cell>
          <cell r="L321">
            <v>117</v>
          </cell>
          <cell r="M321">
            <v>20</v>
          </cell>
          <cell r="O321">
            <v>204750</v>
          </cell>
          <cell r="P321">
            <v>12000</v>
          </cell>
          <cell r="U321" t="str">
            <v/>
          </cell>
          <cell r="W321">
            <v>0</v>
          </cell>
          <cell r="X321" t="str">
            <v/>
          </cell>
          <cell r="Z321">
            <v>22200</v>
          </cell>
          <cell r="AB321">
            <v>22200</v>
          </cell>
          <cell r="AE321">
            <v>194550</v>
          </cell>
          <cell r="AG321">
            <v>42200</v>
          </cell>
          <cell r="AJ321">
            <v>204750</v>
          </cell>
          <cell r="AO321">
            <v>27</v>
          </cell>
        </row>
        <row r="322">
          <cell r="B322">
            <v>42156</v>
          </cell>
          <cell r="D322" t="str">
            <v>学づ</v>
          </cell>
          <cell r="E322">
            <v>14</v>
          </cell>
          <cell r="F322" t="str">
            <v>小谷 浩子</v>
          </cell>
          <cell r="L322">
            <v>37</v>
          </cell>
          <cell r="M322">
            <v>7</v>
          </cell>
          <cell r="O322">
            <v>64750</v>
          </cell>
          <cell r="P322">
            <v>5166</v>
          </cell>
          <cell r="U322" t="str">
            <v/>
          </cell>
          <cell r="W322">
            <v>0</v>
          </cell>
          <cell r="X322">
            <v>0</v>
          </cell>
          <cell r="Z322">
            <v>1983</v>
          </cell>
          <cell r="AB322">
            <v>1983</v>
          </cell>
          <cell r="AE322">
            <v>67933</v>
          </cell>
          <cell r="AG322">
            <v>42200</v>
          </cell>
          <cell r="AJ322">
            <v>64750</v>
          </cell>
          <cell r="AO322">
            <v>27</v>
          </cell>
        </row>
        <row r="323">
          <cell r="B323">
            <v>42186</v>
          </cell>
          <cell r="D323" t="str">
            <v>学づ</v>
          </cell>
          <cell r="E323">
            <v>14</v>
          </cell>
          <cell r="F323" t="str">
            <v>長谷川 和代</v>
          </cell>
          <cell r="L323">
            <v>70</v>
          </cell>
          <cell r="M323">
            <v>13</v>
          </cell>
          <cell r="O323">
            <v>122500</v>
          </cell>
          <cell r="P323">
            <v>0</v>
          </cell>
          <cell r="U323" t="str">
            <v/>
          </cell>
          <cell r="W323">
            <v>0</v>
          </cell>
          <cell r="X323" t="str">
            <v/>
          </cell>
          <cell r="Z323">
            <v>4500</v>
          </cell>
          <cell r="AB323">
            <v>4500</v>
          </cell>
          <cell r="AE323">
            <v>118000</v>
          </cell>
          <cell r="AG323">
            <v>42230</v>
          </cell>
          <cell r="AJ323">
            <v>122500</v>
          </cell>
          <cell r="AO323">
            <v>27</v>
          </cell>
        </row>
        <row r="324">
          <cell r="B324">
            <v>42186</v>
          </cell>
          <cell r="D324" t="str">
            <v>学づ</v>
          </cell>
          <cell r="E324">
            <v>14</v>
          </cell>
          <cell r="F324" t="str">
            <v>片柳 淳子</v>
          </cell>
          <cell r="L324">
            <v>70</v>
          </cell>
          <cell r="M324">
            <v>13</v>
          </cell>
          <cell r="O324">
            <v>122500</v>
          </cell>
          <cell r="P324">
            <v>0</v>
          </cell>
          <cell r="U324" t="str">
            <v/>
          </cell>
          <cell r="W324">
            <v>0</v>
          </cell>
          <cell r="X324" t="str">
            <v/>
          </cell>
          <cell r="Z324">
            <v>4500</v>
          </cell>
          <cell r="AA324">
            <v>1</v>
          </cell>
          <cell r="AB324">
            <v>4501</v>
          </cell>
          <cell r="AE324">
            <v>117999</v>
          </cell>
          <cell r="AG324">
            <v>42230</v>
          </cell>
          <cell r="AJ324">
            <v>122500</v>
          </cell>
          <cell r="AO324">
            <v>27</v>
          </cell>
        </row>
        <row r="325">
          <cell r="B325">
            <v>42217</v>
          </cell>
          <cell r="D325" t="str">
            <v>学づ</v>
          </cell>
          <cell r="E325">
            <v>14</v>
          </cell>
          <cell r="F325" t="str">
            <v>片柳 淳子</v>
          </cell>
          <cell r="L325">
            <v>0</v>
          </cell>
          <cell r="M325">
            <v>0</v>
          </cell>
          <cell r="O325">
            <v>0</v>
          </cell>
          <cell r="P325">
            <v>0</v>
          </cell>
          <cell r="U325" t="str">
            <v/>
          </cell>
          <cell r="W325">
            <v>0</v>
          </cell>
          <cell r="X325" t="str">
            <v/>
          </cell>
          <cell r="Z325">
            <v>0</v>
          </cell>
          <cell r="AA325">
            <v>0</v>
          </cell>
          <cell r="AB325">
            <v>0</v>
          </cell>
          <cell r="AE325">
            <v>0</v>
          </cell>
          <cell r="AG325">
            <v>42230</v>
          </cell>
          <cell r="AJ325">
            <v>0</v>
          </cell>
          <cell r="AO325">
            <v>27</v>
          </cell>
        </row>
        <row r="326">
          <cell r="B326">
            <v>42186</v>
          </cell>
          <cell r="D326" t="str">
            <v>学づ</v>
          </cell>
          <cell r="E326">
            <v>14</v>
          </cell>
          <cell r="F326" t="str">
            <v>小場 泰</v>
          </cell>
          <cell r="L326">
            <v>70</v>
          </cell>
          <cell r="M326">
            <v>13</v>
          </cell>
          <cell r="O326">
            <v>122500</v>
          </cell>
          <cell r="P326">
            <v>2288</v>
          </cell>
          <cell r="U326" t="str">
            <v/>
          </cell>
          <cell r="W326">
            <v>0</v>
          </cell>
          <cell r="X326" t="str">
            <v/>
          </cell>
          <cell r="Z326">
            <v>4500</v>
          </cell>
          <cell r="AB326">
            <v>4500</v>
          </cell>
          <cell r="AE326">
            <v>120288</v>
          </cell>
          <cell r="AG326">
            <v>42230</v>
          </cell>
          <cell r="AJ326">
            <v>122500</v>
          </cell>
          <cell r="AO326">
            <v>27</v>
          </cell>
        </row>
        <row r="327">
          <cell r="B327">
            <v>42186</v>
          </cell>
          <cell r="D327" t="str">
            <v>学づ</v>
          </cell>
          <cell r="E327">
            <v>14</v>
          </cell>
          <cell r="F327" t="str">
            <v>川久保 三代子</v>
          </cell>
          <cell r="L327">
            <v>67</v>
          </cell>
          <cell r="M327">
            <v>13</v>
          </cell>
          <cell r="O327">
            <v>117250</v>
          </cell>
          <cell r="P327">
            <v>2288</v>
          </cell>
          <cell r="U327" t="str">
            <v/>
          </cell>
          <cell r="W327">
            <v>0</v>
          </cell>
          <cell r="X327" t="str">
            <v/>
          </cell>
          <cell r="Z327">
            <v>4200</v>
          </cell>
          <cell r="AB327">
            <v>4200</v>
          </cell>
          <cell r="AE327">
            <v>115338</v>
          </cell>
          <cell r="AG327">
            <v>42230</v>
          </cell>
          <cell r="AJ327">
            <v>117250</v>
          </cell>
          <cell r="AO327">
            <v>27</v>
          </cell>
        </row>
        <row r="328">
          <cell r="B328">
            <v>42186</v>
          </cell>
          <cell r="D328" t="str">
            <v>学づ</v>
          </cell>
          <cell r="E328">
            <v>14</v>
          </cell>
          <cell r="F328" t="str">
            <v>大曲 晴美</v>
          </cell>
          <cell r="L328">
            <v>70</v>
          </cell>
          <cell r="M328">
            <v>13</v>
          </cell>
          <cell r="O328">
            <v>122500</v>
          </cell>
          <cell r="P328">
            <v>3211</v>
          </cell>
          <cell r="U328" t="str">
            <v/>
          </cell>
          <cell r="W328">
            <v>0</v>
          </cell>
          <cell r="X328" t="str">
            <v/>
          </cell>
          <cell r="Z328">
            <v>4500</v>
          </cell>
          <cell r="AA328">
            <v>-390</v>
          </cell>
          <cell r="AB328">
            <v>4110</v>
          </cell>
          <cell r="AE328">
            <v>121601</v>
          </cell>
          <cell r="AG328">
            <v>42230</v>
          </cell>
          <cell r="AJ328">
            <v>122500</v>
          </cell>
          <cell r="AO328">
            <v>27</v>
          </cell>
        </row>
        <row r="329">
          <cell r="B329">
            <v>42217</v>
          </cell>
          <cell r="D329" t="str">
            <v>学づ</v>
          </cell>
          <cell r="E329">
            <v>14</v>
          </cell>
          <cell r="F329" t="str">
            <v>大曲 晴美</v>
          </cell>
          <cell r="L329">
            <v>0</v>
          </cell>
          <cell r="M329">
            <v>0</v>
          </cell>
          <cell r="O329">
            <v>0</v>
          </cell>
          <cell r="P329">
            <v>0</v>
          </cell>
          <cell r="U329" t="str">
            <v/>
          </cell>
          <cell r="W329">
            <v>0</v>
          </cell>
          <cell r="X329" t="str">
            <v/>
          </cell>
          <cell r="Z329">
            <v>0</v>
          </cell>
          <cell r="AA329">
            <v>0</v>
          </cell>
          <cell r="AB329">
            <v>0</v>
          </cell>
          <cell r="AE329">
            <v>0</v>
          </cell>
          <cell r="AG329">
            <v>42230</v>
          </cell>
          <cell r="AJ329">
            <v>0</v>
          </cell>
          <cell r="AO329">
            <v>27</v>
          </cell>
        </row>
        <row r="330">
          <cell r="B330">
            <v>42186</v>
          </cell>
          <cell r="D330" t="str">
            <v>学づ</v>
          </cell>
          <cell r="E330">
            <v>14</v>
          </cell>
          <cell r="F330" t="str">
            <v>赤澤 成子</v>
          </cell>
          <cell r="L330">
            <v>67</v>
          </cell>
          <cell r="M330">
            <v>13</v>
          </cell>
          <cell r="O330">
            <v>117250</v>
          </cell>
          <cell r="P330">
            <v>1352</v>
          </cell>
          <cell r="U330" t="str">
            <v/>
          </cell>
          <cell r="W330">
            <v>0</v>
          </cell>
          <cell r="X330" t="str">
            <v/>
          </cell>
          <cell r="Z330">
            <v>4200</v>
          </cell>
          <cell r="AB330">
            <v>4200</v>
          </cell>
          <cell r="AE330">
            <v>114402</v>
          </cell>
          <cell r="AG330">
            <v>42230</v>
          </cell>
          <cell r="AJ330">
            <v>117250</v>
          </cell>
          <cell r="AO330">
            <v>27</v>
          </cell>
        </row>
        <row r="331">
          <cell r="B331">
            <v>42186</v>
          </cell>
          <cell r="D331" t="str">
            <v>学づ</v>
          </cell>
          <cell r="E331">
            <v>14</v>
          </cell>
          <cell r="F331" t="str">
            <v>陣内 万里子</v>
          </cell>
          <cell r="L331">
            <v>66</v>
          </cell>
          <cell r="M331">
            <v>13</v>
          </cell>
          <cell r="O331">
            <v>115500</v>
          </cell>
          <cell r="P331">
            <v>1352</v>
          </cell>
          <cell r="U331" t="str">
            <v/>
          </cell>
          <cell r="W331">
            <v>0</v>
          </cell>
          <cell r="X331" t="str">
            <v/>
          </cell>
          <cell r="Z331">
            <v>4100</v>
          </cell>
          <cell r="AB331">
            <v>4100</v>
          </cell>
          <cell r="AE331">
            <v>112752</v>
          </cell>
          <cell r="AG331">
            <v>42230</v>
          </cell>
          <cell r="AJ331">
            <v>115500</v>
          </cell>
          <cell r="AO331">
            <v>27</v>
          </cell>
        </row>
        <row r="332">
          <cell r="B332">
            <v>42186</v>
          </cell>
          <cell r="D332" t="str">
            <v>学づ</v>
          </cell>
          <cell r="E332">
            <v>14</v>
          </cell>
          <cell r="F332" t="str">
            <v>飯塚 奈美</v>
          </cell>
          <cell r="L332">
            <v>66</v>
          </cell>
          <cell r="M332">
            <v>13</v>
          </cell>
          <cell r="O332">
            <v>115500</v>
          </cell>
          <cell r="P332">
            <v>1352</v>
          </cell>
          <cell r="U332" t="str">
            <v/>
          </cell>
          <cell r="W332">
            <v>0</v>
          </cell>
          <cell r="X332" t="str">
            <v/>
          </cell>
          <cell r="Z332">
            <v>4100</v>
          </cell>
          <cell r="AB332">
            <v>4100</v>
          </cell>
          <cell r="AE332">
            <v>112752</v>
          </cell>
          <cell r="AG332">
            <v>42230</v>
          </cell>
          <cell r="AJ332">
            <v>115500</v>
          </cell>
          <cell r="AO332">
            <v>27</v>
          </cell>
        </row>
        <row r="333">
          <cell r="B333">
            <v>42186</v>
          </cell>
          <cell r="D333" t="str">
            <v>学づ</v>
          </cell>
          <cell r="E333">
            <v>14</v>
          </cell>
          <cell r="F333" t="str">
            <v>横田 典子</v>
          </cell>
          <cell r="L333">
            <v>62</v>
          </cell>
          <cell r="M333">
            <v>12</v>
          </cell>
          <cell r="O333">
            <v>108500</v>
          </cell>
          <cell r="P333">
            <v>2964</v>
          </cell>
          <cell r="U333" t="str">
            <v/>
          </cell>
          <cell r="W333">
            <v>0</v>
          </cell>
          <cell r="X333" t="str">
            <v/>
          </cell>
          <cell r="Z333">
            <v>3800</v>
          </cell>
          <cell r="AB333">
            <v>3800</v>
          </cell>
          <cell r="AE333">
            <v>107664</v>
          </cell>
          <cell r="AG333">
            <v>42230</v>
          </cell>
          <cell r="AJ333">
            <v>108500</v>
          </cell>
          <cell r="AO333">
            <v>27</v>
          </cell>
        </row>
        <row r="334">
          <cell r="B334">
            <v>42186</v>
          </cell>
          <cell r="D334" t="str">
            <v>学づ</v>
          </cell>
          <cell r="E334">
            <v>14</v>
          </cell>
          <cell r="F334" t="str">
            <v>寺田 江里子</v>
          </cell>
          <cell r="L334">
            <v>70</v>
          </cell>
          <cell r="M334">
            <v>13</v>
          </cell>
          <cell r="O334">
            <v>122500</v>
          </cell>
          <cell r="P334">
            <v>0</v>
          </cell>
          <cell r="U334" t="str">
            <v/>
          </cell>
          <cell r="W334">
            <v>0</v>
          </cell>
          <cell r="X334" t="str">
            <v/>
          </cell>
          <cell r="Z334">
            <v>4500</v>
          </cell>
          <cell r="AB334">
            <v>4500</v>
          </cell>
          <cell r="AE334">
            <v>118000</v>
          </cell>
          <cell r="AG334">
            <v>42230</v>
          </cell>
          <cell r="AJ334">
            <v>122500</v>
          </cell>
          <cell r="AO334">
            <v>27</v>
          </cell>
        </row>
        <row r="335">
          <cell r="B335">
            <v>42186</v>
          </cell>
          <cell r="D335" t="str">
            <v>学づ</v>
          </cell>
          <cell r="E335">
            <v>14</v>
          </cell>
          <cell r="F335" t="str">
            <v>正木 弘子</v>
          </cell>
          <cell r="L335">
            <v>58</v>
          </cell>
          <cell r="M335">
            <v>11</v>
          </cell>
          <cell r="O335">
            <v>101500</v>
          </cell>
          <cell r="P335">
            <v>2717</v>
          </cell>
          <cell r="U335" t="str">
            <v/>
          </cell>
          <cell r="W335">
            <v>0</v>
          </cell>
          <cell r="X335" t="str">
            <v/>
          </cell>
          <cell r="Z335">
            <v>3600</v>
          </cell>
          <cell r="AB335">
            <v>3600</v>
          </cell>
          <cell r="AE335">
            <v>100617</v>
          </cell>
          <cell r="AG335">
            <v>42230</v>
          </cell>
          <cell r="AJ335">
            <v>101500</v>
          </cell>
          <cell r="AO335">
            <v>27</v>
          </cell>
        </row>
        <row r="336">
          <cell r="B336">
            <v>42186</v>
          </cell>
          <cell r="D336" t="str">
            <v>学づ</v>
          </cell>
          <cell r="E336">
            <v>14</v>
          </cell>
          <cell r="F336" t="str">
            <v>尾花 恵里子</v>
          </cell>
          <cell r="L336">
            <v>58</v>
          </cell>
          <cell r="M336">
            <v>12</v>
          </cell>
          <cell r="O336">
            <v>101500</v>
          </cell>
          <cell r="P336">
            <v>2112</v>
          </cell>
          <cell r="U336" t="str">
            <v/>
          </cell>
          <cell r="W336">
            <v>0</v>
          </cell>
          <cell r="X336" t="str">
            <v/>
          </cell>
          <cell r="Z336">
            <v>3600</v>
          </cell>
          <cell r="AB336">
            <v>3600</v>
          </cell>
          <cell r="AE336">
            <v>100012</v>
          </cell>
          <cell r="AG336">
            <v>42230</v>
          </cell>
          <cell r="AJ336">
            <v>101500</v>
          </cell>
          <cell r="AO336">
            <v>27</v>
          </cell>
        </row>
        <row r="337">
          <cell r="B337">
            <v>42186</v>
          </cell>
          <cell r="D337" t="str">
            <v>学づ</v>
          </cell>
          <cell r="E337">
            <v>14</v>
          </cell>
          <cell r="F337" t="str">
            <v>尾花 優子</v>
          </cell>
          <cell r="L337">
            <v>64</v>
          </cell>
          <cell r="M337">
            <v>12</v>
          </cell>
          <cell r="O337">
            <v>112000</v>
          </cell>
          <cell r="P337">
            <v>1248</v>
          </cell>
          <cell r="U337" t="str">
            <v/>
          </cell>
          <cell r="W337">
            <v>0</v>
          </cell>
          <cell r="X337" t="str">
            <v/>
          </cell>
          <cell r="Z337">
            <v>4000</v>
          </cell>
          <cell r="AB337">
            <v>4000</v>
          </cell>
          <cell r="AE337">
            <v>109248</v>
          </cell>
          <cell r="AG337">
            <v>42230</v>
          </cell>
          <cell r="AJ337">
            <v>112000</v>
          </cell>
          <cell r="AO337">
            <v>27</v>
          </cell>
        </row>
        <row r="338">
          <cell r="B338">
            <v>42186</v>
          </cell>
          <cell r="D338" t="str">
            <v>学づ</v>
          </cell>
          <cell r="E338">
            <v>14</v>
          </cell>
          <cell r="F338" t="str">
            <v>中山 久子</v>
          </cell>
          <cell r="L338">
            <v>69</v>
          </cell>
          <cell r="M338">
            <v>13</v>
          </cell>
          <cell r="O338">
            <v>120750</v>
          </cell>
          <cell r="P338">
            <v>7800</v>
          </cell>
          <cell r="U338" t="str">
            <v/>
          </cell>
          <cell r="W338">
            <v>0</v>
          </cell>
          <cell r="X338" t="str">
            <v/>
          </cell>
          <cell r="Z338">
            <v>4300</v>
          </cell>
          <cell r="AB338">
            <v>4300</v>
          </cell>
          <cell r="AE338">
            <v>124250</v>
          </cell>
          <cell r="AG338">
            <v>42230</v>
          </cell>
          <cell r="AJ338">
            <v>120750</v>
          </cell>
          <cell r="AO338">
            <v>27</v>
          </cell>
        </row>
        <row r="339">
          <cell r="B339">
            <v>42186</v>
          </cell>
          <cell r="D339" t="str">
            <v>学づ</v>
          </cell>
          <cell r="E339">
            <v>14</v>
          </cell>
          <cell r="F339" t="str">
            <v>北島 健司</v>
          </cell>
          <cell r="L339">
            <v>69</v>
          </cell>
          <cell r="M339">
            <v>13</v>
          </cell>
          <cell r="O339">
            <v>120750</v>
          </cell>
          <cell r="P339">
            <v>3211</v>
          </cell>
          <cell r="U339" t="str">
            <v/>
          </cell>
          <cell r="W339">
            <v>0</v>
          </cell>
          <cell r="X339" t="str">
            <v/>
          </cell>
          <cell r="Z339">
            <v>4300</v>
          </cell>
          <cell r="AB339">
            <v>4300</v>
          </cell>
          <cell r="AE339">
            <v>119661</v>
          </cell>
          <cell r="AG339">
            <v>42230</v>
          </cell>
          <cell r="AJ339">
            <v>120750</v>
          </cell>
          <cell r="AO339">
            <v>27</v>
          </cell>
        </row>
        <row r="340">
          <cell r="B340">
            <v>42186</v>
          </cell>
          <cell r="D340" t="str">
            <v>学づ</v>
          </cell>
          <cell r="E340">
            <v>14</v>
          </cell>
          <cell r="F340" t="str">
            <v>和田 絵里奈</v>
          </cell>
          <cell r="L340">
            <v>63</v>
          </cell>
          <cell r="M340">
            <v>12</v>
          </cell>
          <cell r="O340">
            <v>110250</v>
          </cell>
          <cell r="P340">
            <v>2964</v>
          </cell>
          <cell r="U340" t="str">
            <v/>
          </cell>
          <cell r="W340">
            <v>0</v>
          </cell>
          <cell r="X340" t="str">
            <v/>
          </cell>
          <cell r="Z340">
            <v>3900</v>
          </cell>
          <cell r="AA340">
            <v>1</v>
          </cell>
          <cell r="AB340">
            <v>3901</v>
          </cell>
          <cell r="AE340">
            <v>109313</v>
          </cell>
          <cell r="AG340">
            <v>42230</v>
          </cell>
          <cell r="AJ340">
            <v>110250</v>
          </cell>
          <cell r="AO340">
            <v>27</v>
          </cell>
        </row>
        <row r="341">
          <cell r="B341">
            <v>42217</v>
          </cell>
          <cell r="D341" t="str">
            <v>学づ</v>
          </cell>
          <cell r="E341">
            <v>14</v>
          </cell>
          <cell r="F341" t="str">
            <v>和田 絵里奈</v>
          </cell>
          <cell r="L341">
            <v>0</v>
          </cell>
          <cell r="M341">
            <v>0</v>
          </cell>
          <cell r="O341">
            <v>0</v>
          </cell>
          <cell r="P341">
            <v>0</v>
          </cell>
          <cell r="U341" t="str">
            <v/>
          </cell>
          <cell r="W341">
            <v>0</v>
          </cell>
          <cell r="X341" t="str">
            <v/>
          </cell>
          <cell r="Z341">
            <v>0</v>
          </cell>
          <cell r="AB341">
            <v>0</v>
          </cell>
          <cell r="AE341">
            <v>0</v>
          </cell>
          <cell r="AG341">
            <v>42230</v>
          </cell>
          <cell r="AJ341">
            <v>0</v>
          </cell>
          <cell r="AO341">
            <v>27</v>
          </cell>
        </row>
        <row r="342">
          <cell r="B342">
            <v>42186</v>
          </cell>
          <cell r="D342" t="str">
            <v>学づ</v>
          </cell>
          <cell r="E342">
            <v>14</v>
          </cell>
          <cell r="F342" t="str">
            <v>木村 由紀子</v>
          </cell>
          <cell r="L342">
            <v>71</v>
          </cell>
          <cell r="M342">
            <v>13</v>
          </cell>
          <cell r="O342">
            <v>124250</v>
          </cell>
          <cell r="P342">
            <v>2288</v>
          </cell>
          <cell r="U342" t="str">
            <v/>
          </cell>
          <cell r="W342">
            <v>0</v>
          </cell>
          <cell r="X342" t="str">
            <v/>
          </cell>
          <cell r="Z342">
            <v>4800</v>
          </cell>
          <cell r="AB342">
            <v>4800</v>
          </cell>
          <cell r="AE342">
            <v>121738</v>
          </cell>
          <cell r="AG342">
            <v>42230</v>
          </cell>
          <cell r="AJ342">
            <v>124250</v>
          </cell>
          <cell r="AO342">
            <v>27</v>
          </cell>
        </row>
        <row r="343">
          <cell r="B343">
            <v>42186</v>
          </cell>
          <cell r="D343" t="str">
            <v>学づ</v>
          </cell>
          <cell r="E343">
            <v>14</v>
          </cell>
          <cell r="F343" t="str">
            <v>増田 加寿恵</v>
          </cell>
          <cell r="L343">
            <v>69</v>
          </cell>
          <cell r="M343">
            <v>13</v>
          </cell>
          <cell r="O343">
            <v>120750</v>
          </cell>
          <cell r="P343">
            <v>3211</v>
          </cell>
          <cell r="U343" t="str">
            <v/>
          </cell>
          <cell r="W343">
            <v>0</v>
          </cell>
          <cell r="X343" t="str">
            <v/>
          </cell>
          <cell r="Z343">
            <v>4300</v>
          </cell>
          <cell r="AB343">
            <v>4300</v>
          </cell>
          <cell r="AE343">
            <v>119661</v>
          </cell>
          <cell r="AG343">
            <v>42230</v>
          </cell>
          <cell r="AJ343">
            <v>120750</v>
          </cell>
          <cell r="AO343">
            <v>27</v>
          </cell>
        </row>
        <row r="344">
          <cell r="B344">
            <v>42186</v>
          </cell>
          <cell r="D344" t="str">
            <v>学づ</v>
          </cell>
          <cell r="E344">
            <v>14</v>
          </cell>
          <cell r="F344" t="str">
            <v>茂呂 陽子</v>
          </cell>
          <cell r="L344">
            <v>69</v>
          </cell>
          <cell r="M344">
            <v>13</v>
          </cell>
          <cell r="O344">
            <v>120750</v>
          </cell>
          <cell r="P344">
            <v>5941</v>
          </cell>
          <cell r="U344" t="str">
            <v/>
          </cell>
          <cell r="W344">
            <v>0</v>
          </cell>
          <cell r="X344" t="str">
            <v/>
          </cell>
          <cell r="Z344">
            <v>4300</v>
          </cell>
          <cell r="AB344">
            <v>4300</v>
          </cell>
          <cell r="AE344">
            <v>122391</v>
          </cell>
          <cell r="AG344">
            <v>42230</v>
          </cell>
          <cell r="AJ344">
            <v>120750</v>
          </cell>
          <cell r="AO344">
            <v>27</v>
          </cell>
        </row>
        <row r="345">
          <cell r="B345">
            <v>42186</v>
          </cell>
          <cell r="D345" t="str">
            <v>学づ</v>
          </cell>
          <cell r="E345">
            <v>14</v>
          </cell>
          <cell r="F345" t="str">
            <v>松本 香代子</v>
          </cell>
          <cell r="L345">
            <v>68</v>
          </cell>
          <cell r="M345">
            <v>13</v>
          </cell>
          <cell r="O345">
            <v>119000</v>
          </cell>
          <cell r="P345">
            <v>5941</v>
          </cell>
          <cell r="U345" t="str">
            <v/>
          </cell>
          <cell r="W345">
            <v>0</v>
          </cell>
          <cell r="X345" t="str">
            <v/>
          </cell>
          <cell r="Z345">
            <v>4300</v>
          </cell>
          <cell r="AB345">
            <v>4300</v>
          </cell>
          <cell r="AE345">
            <v>120641</v>
          </cell>
          <cell r="AG345">
            <v>42230</v>
          </cell>
          <cell r="AJ345">
            <v>119000</v>
          </cell>
          <cell r="AO345">
            <v>27</v>
          </cell>
        </row>
        <row r="346">
          <cell r="B346">
            <v>42186</v>
          </cell>
          <cell r="D346" t="str">
            <v>学づ</v>
          </cell>
          <cell r="E346">
            <v>14</v>
          </cell>
          <cell r="F346" t="str">
            <v>甲斐 富貴子</v>
          </cell>
          <cell r="L346">
            <v>67</v>
          </cell>
          <cell r="M346">
            <v>13</v>
          </cell>
          <cell r="O346">
            <v>117250</v>
          </cell>
          <cell r="P346">
            <v>5005</v>
          </cell>
          <cell r="U346" t="str">
            <v/>
          </cell>
          <cell r="W346">
            <v>0</v>
          </cell>
          <cell r="X346" t="str">
            <v/>
          </cell>
          <cell r="Z346">
            <v>4200</v>
          </cell>
          <cell r="AB346">
            <v>4200</v>
          </cell>
          <cell r="AE346">
            <v>118055</v>
          </cell>
          <cell r="AG346">
            <v>42230</v>
          </cell>
          <cell r="AJ346">
            <v>117250</v>
          </cell>
          <cell r="AO346">
            <v>27</v>
          </cell>
        </row>
        <row r="347">
          <cell r="B347">
            <v>42186</v>
          </cell>
          <cell r="D347" t="str">
            <v>学づ</v>
          </cell>
          <cell r="E347">
            <v>14</v>
          </cell>
          <cell r="F347" t="str">
            <v>大谷 ちあ希</v>
          </cell>
          <cell r="L347">
            <v>68</v>
          </cell>
          <cell r="M347">
            <v>13</v>
          </cell>
          <cell r="O347">
            <v>119000</v>
          </cell>
          <cell r="P347">
            <v>2288</v>
          </cell>
          <cell r="U347" t="str">
            <v/>
          </cell>
          <cell r="W347">
            <v>0</v>
          </cell>
          <cell r="X347" t="str">
            <v/>
          </cell>
          <cell r="Z347">
            <v>4300</v>
          </cell>
          <cell r="AB347">
            <v>4300</v>
          </cell>
          <cell r="AE347">
            <v>116988</v>
          </cell>
          <cell r="AG347">
            <v>42230</v>
          </cell>
          <cell r="AJ347">
            <v>119000</v>
          </cell>
          <cell r="AO347">
            <v>27</v>
          </cell>
        </row>
        <row r="348">
          <cell r="B348">
            <v>42186</v>
          </cell>
          <cell r="D348" t="str">
            <v>学づ</v>
          </cell>
          <cell r="E348">
            <v>14</v>
          </cell>
          <cell r="F348" t="str">
            <v>大塚 明美</v>
          </cell>
          <cell r="L348">
            <v>69</v>
          </cell>
          <cell r="M348">
            <v>13</v>
          </cell>
          <cell r="O348">
            <v>120750</v>
          </cell>
          <cell r="P348">
            <v>5941</v>
          </cell>
          <cell r="U348" t="str">
            <v/>
          </cell>
          <cell r="W348">
            <v>0</v>
          </cell>
          <cell r="X348" t="str">
            <v/>
          </cell>
          <cell r="Z348">
            <v>4300</v>
          </cell>
          <cell r="AB348">
            <v>4300</v>
          </cell>
          <cell r="AE348">
            <v>122391</v>
          </cell>
          <cell r="AG348">
            <v>42230</v>
          </cell>
          <cell r="AJ348">
            <v>120750</v>
          </cell>
          <cell r="AO348">
            <v>27</v>
          </cell>
        </row>
        <row r="349">
          <cell r="B349">
            <v>42186</v>
          </cell>
          <cell r="D349" t="str">
            <v>学づ</v>
          </cell>
          <cell r="E349">
            <v>14</v>
          </cell>
          <cell r="F349" t="str">
            <v>柿沼 良子</v>
          </cell>
          <cell r="L349">
            <v>63</v>
          </cell>
          <cell r="M349">
            <v>12</v>
          </cell>
          <cell r="O349">
            <v>110250</v>
          </cell>
          <cell r="P349">
            <v>1248</v>
          </cell>
          <cell r="U349" t="str">
            <v/>
          </cell>
          <cell r="W349">
            <v>0</v>
          </cell>
          <cell r="X349" t="str">
            <v/>
          </cell>
          <cell r="Z349">
            <v>3900</v>
          </cell>
          <cell r="AB349">
            <v>3900</v>
          </cell>
          <cell r="AE349">
            <v>107598</v>
          </cell>
          <cell r="AG349">
            <v>42230</v>
          </cell>
          <cell r="AJ349">
            <v>110250</v>
          </cell>
          <cell r="AO349">
            <v>27</v>
          </cell>
        </row>
        <row r="350">
          <cell r="B350">
            <v>42186</v>
          </cell>
          <cell r="D350" t="str">
            <v>学づ</v>
          </cell>
          <cell r="E350">
            <v>14</v>
          </cell>
          <cell r="F350" t="str">
            <v>梅田 清恵</v>
          </cell>
          <cell r="L350">
            <v>66</v>
          </cell>
          <cell r="M350">
            <v>12</v>
          </cell>
          <cell r="O350">
            <v>115500</v>
          </cell>
          <cell r="P350">
            <v>4620</v>
          </cell>
          <cell r="U350" t="str">
            <v/>
          </cell>
          <cell r="W350">
            <v>0</v>
          </cell>
          <cell r="X350" t="str">
            <v/>
          </cell>
          <cell r="Z350">
            <v>4100</v>
          </cell>
          <cell r="AB350">
            <v>4100</v>
          </cell>
          <cell r="AE350">
            <v>116020</v>
          </cell>
          <cell r="AG350">
            <v>42230</v>
          </cell>
          <cell r="AJ350">
            <v>115500</v>
          </cell>
          <cell r="AO350">
            <v>27</v>
          </cell>
        </row>
        <row r="351">
          <cell r="B351">
            <v>42186</v>
          </cell>
          <cell r="D351" t="str">
            <v>学づ</v>
          </cell>
          <cell r="E351">
            <v>14</v>
          </cell>
          <cell r="F351" t="str">
            <v>江口 邦枝</v>
          </cell>
          <cell r="L351">
            <v>67</v>
          </cell>
          <cell r="M351">
            <v>12</v>
          </cell>
          <cell r="O351">
            <v>117250</v>
          </cell>
          <cell r="P351">
            <v>5484</v>
          </cell>
          <cell r="U351" t="str">
            <v/>
          </cell>
          <cell r="W351">
            <v>0</v>
          </cell>
          <cell r="X351" t="str">
            <v/>
          </cell>
          <cell r="Z351">
            <v>4200</v>
          </cell>
          <cell r="AB351">
            <v>4200</v>
          </cell>
          <cell r="AE351">
            <v>118534</v>
          </cell>
          <cell r="AG351">
            <v>42230</v>
          </cell>
          <cell r="AJ351">
            <v>117250</v>
          </cell>
          <cell r="AO351">
            <v>27</v>
          </cell>
        </row>
        <row r="352">
          <cell r="B352">
            <v>42186</v>
          </cell>
          <cell r="D352" t="str">
            <v>学づ</v>
          </cell>
          <cell r="E352">
            <v>14</v>
          </cell>
          <cell r="F352" t="str">
            <v>浦野 まゆみ</v>
          </cell>
          <cell r="L352">
            <v>62</v>
          </cell>
          <cell r="M352">
            <v>12</v>
          </cell>
          <cell r="O352">
            <v>108500</v>
          </cell>
          <cell r="P352">
            <v>5484</v>
          </cell>
          <cell r="U352" t="str">
            <v/>
          </cell>
          <cell r="W352">
            <v>0</v>
          </cell>
          <cell r="X352" t="str">
            <v/>
          </cell>
          <cell r="Z352">
            <v>3800</v>
          </cell>
          <cell r="AB352">
            <v>3800</v>
          </cell>
          <cell r="AE352">
            <v>110184</v>
          </cell>
          <cell r="AG352">
            <v>42230</v>
          </cell>
          <cell r="AJ352">
            <v>108500</v>
          </cell>
          <cell r="AO352">
            <v>27</v>
          </cell>
        </row>
        <row r="353">
          <cell r="B353">
            <v>42186</v>
          </cell>
          <cell r="D353" t="str">
            <v>学づ</v>
          </cell>
          <cell r="E353">
            <v>14</v>
          </cell>
          <cell r="F353" t="str">
            <v>小林 仁美</v>
          </cell>
          <cell r="L353">
            <v>65</v>
          </cell>
          <cell r="M353">
            <v>12</v>
          </cell>
          <cell r="O353">
            <v>113750</v>
          </cell>
          <cell r="P353">
            <v>2964</v>
          </cell>
          <cell r="U353" t="str">
            <v/>
          </cell>
          <cell r="W353">
            <v>0</v>
          </cell>
          <cell r="X353" t="str">
            <v/>
          </cell>
          <cell r="Z353">
            <v>4100</v>
          </cell>
          <cell r="AB353">
            <v>4100</v>
          </cell>
          <cell r="AE353">
            <v>112614</v>
          </cell>
          <cell r="AG353">
            <v>42230</v>
          </cell>
          <cell r="AJ353">
            <v>113750</v>
          </cell>
          <cell r="AO353">
            <v>27</v>
          </cell>
        </row>
        <row r="354">
          <cell r="B354">
            <v>42186</v>
          </cell>
          <cell r="D354" t="str">
            <v>学づ</v>
          </cell>
          <cell r="E354">
            <v>14</v>
          </cell>
          <cell r="F354" t="str">
            <v>水上 由紀子</v>
          </cell>
          <cell r="L354">
            <v>64</v>
          </cell>
          <cell r="M354">
            <v>11</v>
          </cell>
          <cell r="O354">
            <v>112000</v>
          </cell>
          <cell r="P354">
            <v>5027</v>
          </cell>
          <cell r="U354" t="str">
            <v/>
          </cell>
          <cell r="W354">
            <v>0</v>
          </cell>
          <cell r="X354" t="str">
            <v/>
          </cell>
          <cell r="Z354">
            <v>4000</v>
          </cell>
          <cell r="AB354">
            <v>4000</v>
          </cell>
          <cell r="AE354">
            <v>113027</v>
          </cell>
          <cell r="AG354">
            <v>42230</v>
          </cell>
          <cell r="AJ354">
            <v>112000</v>
          </cell>
          <cell r="AO354">
            <v>27</v>
          </cell>
        </row>
        <row r="355">
          <cell r="B355">
            <v>42186</v>
          </cell>
          <cell r="D355" t="str">
            <v>学づ</v>
          </cell>
          <cell r="E355">
            <v>14</v>
          </cell>
          <cell r="F355" t="str">
            <v>鈴木 規子</v>
          </cell>
          <cell r="L355">
            <v>69</v>
          </cell>
          <cell r="M355">
            <v>13</v>
          </cell>
          <cell r="O355">
            <v>120750</v>
          </cell>
          <cell r="P355">
            <v>1352</v>
          </cell>
          <cell r="U355" t="str">
            <v/>
          </cell>
          <cell r="W355">
            <v>0</v>
          </cell>
          <cell r="X355" t="str">
            <v/>
          </cell>
          <cell r="Z355">
            <v>4300</v>
          </cell>
          <cell r="AB355">
            <v>4300</v>
          </cell>
          <cell r="AE355">
            <v>117802</v>
          </cell>
          <cell r="AG355">
            <v>42230</v>
          </cell>
          <cell r="AJ355">
            <v>120750</v>
          </cell>
          <cell r="AO355">
            <v>27</v>
          </cell>
        </row>
        <row r="356">
          <cell r="B356">
            <v>42186</v>
          </cell>
          <cell r="D356" t="str">
            <v>学づ</v>
          </cell>
          <cell r="E356">
            <v>14</v>
          </cell>
          <cell r="F356" t="str">
            <v>横倉 百合子</v>
          </cell>
          <cell r="L356">
            <v>72</v>
          </cell>
          <cell r="M356">
            <v>13</v>
          </cell>
          <cell r="O356">
            <v>126000</v>
          </cell>
          <cell r="P356">
            <v>2288</v>
          </cell>
          <cell r="U356" t="str">
            <v/>
          </cell>
          <cell r="W356">
            <v>0</v>
          </cell>
          <cell r="X356" t="str">
            <v/>
          </cell>
          <cell r="Z356">
            <v>5100</v>
          </cell>
          <cell r="AB356">
            <v>5100</v>
          </cell>
          <cell r="AE356">
            <v>123188</v>
          </cell>
          <cell r="AG356">
            <v>42230</v>
          </cell>
          <cell r="AJ356">
            <v>126000</v>
          </cell>
          <cell r="AO356">
            <v>27</v>
          </cell>
        </row>
        <row r="357">
          <cell r="B357">
            <v>42186</v>
          </cell>
          <cell r="D357" t="str">
            <v>学づ</v>
          </cell>
          <cell r="E357">
            <v>14</v>
          </cell>
          <cell r="F357" t="str">
            <v>明石 厚美</v>
          </cell>
          <cell r="L357">
            <v>72</v>
          </cell>
          <cell r="M357">
            <v>13</v>
          </cell>
          <cell r="O357">
            <v>126000</v>
          </cell>
          <cell r="P357">
            <v>2288</v>
          </cell>
          <cell r="U357" t="str">
            <v/>
          </cell>
          <cell r="W357">
            <v>0</v>
          </cell>
          <cell r="X357" t="str">
            <v/>
          </cell>
          <cell r="Z357">
            <v>5100</v>
          </cell>
          <cell r="AB357">
            <v>5100</v>
          </cell>
          <cell r="AE357">
            <v>123188</v>
          </cell>
          <cell r="AG357">
            <v>42230</v>
          </cell>
          <cell r="AJ357">
            <v>126000</v>
          </cell>
          <cell r="AO357">
            <v>27</v>
          </cell>
        </row>
        <row r="358">
          <cell r="B358">
            <v>42186</v>
          </cell>
          <cell r="D358" t="str">
            <v>学づ</v>
          </cell>
          <cell r="E358">
            <v>14</v>
          </cell>
          <cell r="F358" t="str">
            <v>柴田 佳奈子</v>
          </cell>
          <cell r="L358">
            <v>70</v>
          </cell>
          <cell r="M358">
            <v>12</v>
          </cell>
          <cell r="O358">
            <v>122500</v>
          </cell>
          <cell r="P358">
            <v>2964</v>
          </cell>
          <cell r="U358" t="str">
            <v/>
          </cell>
          <cell r="W358">
            <v>0</v>
          </cell>
          <cell r="X358" t="str">
            <v/>
          </cell>
          <cell r="Z358">
            <v>4500</v>
          </cell>
          <cell r="AB358">
            <v>4500</v>
          </cell>
          <cell r="AE358">
            <v>120964</v>
          </cell>
          <cell r="AG358">
            <v>42230</v>
          </cell>
          <cell r="AJ358">
            <v>122500</v>
          </cell>
          <cell r="AO358">
            <v>27</v>
          </cell>
        </row>
        <row r="359">
          <cell r="B359">
            <v>42186</v>
          </cell>
          <cell r="D359" t="str">
            <v>学づ</v>
          </cell>
          <cell r="E359">
            <v>14</v>
          </cell>
          <cell r="F359" t="str">
            <v>北岡 靖世</v>
          </cell>
          <cell r="L359">
            <v>68</v>
          </cell>
          <cell r="M359">
            <v>12</v>
          </cell>
          <cell r="O359">
            <v>119000</v>
          </cell>
          <cell r="P359">
            <v>2112</v>
          </cell>
          <cell r="U359" t="str">
            <v/>
          </cell>
          <cell r="W359">
            <v>0</v>
          </cell>
          <cell r="X359" t="str">
            <v/>
          </cell>
          <cell r="Z359">
            <v>4300</v>
          </cell>
          <cell r="AB359">
            <v>4300</v>
          </cell>
          <cell r="AE359">
            <v>116812</v>
          </cell>
          <cell r="AG359">
            <v>42230</v>
          </cell>
          <cell r="AJ359">
            <v>119000</v>
          </cell>
          <cell r="AO359">
            <v>27</v>
          </cell>
        </row>
        <row r="360">
          <cell r="B360">
            <v>42186</v>
          </cell>
          <cell r="D360" t="str">
            <v>学づ</v>
          </cell>
          <cell r="E360">
            <v>14</v>
          </cell>
          <cell r="F360" t="str">
            <v>宮本 哲雄</v>
          </cell>
          <cell r="L360">
            <v>70</v>
          </cell>
          <cell r="M360">
            <v>13</v>
          </cell>
          <cell r="O360">
            <v>122500</v>
          </cell>
          <cell r="P360">
            <v>6864</v>
          </cell>
          <cell r="U360" t="str">
            <v/>
          </cell>
          <cell r="W360">
            <v>0</v>
          </cell>
          <cell r="X360" t="str">
            <v/>
          </cell>
          <cell r="Z360">
            <v>4500</v>
          </cell>
          <cell r="AB360">
            <v>4500</v>
          </cell>
          <cell r="AE360">
            <v>124864</v>
          </cell>
          <cell r="AG360">
            <v>42230</v>
          </cell>
          <cell r="AJ360">
            <v>122500</v>
          </cell>
          <cell r="AO360">
            <v>27</v>
          </cell>
        </row>
        <row r="361">
          <cell r="B361">
            <v>42186</v>
          </cell>
          <cell r="D361" t="str">
            <v>学づ</v>
          </cell>
          <cell r="E361">
            <v>14</v>
          </cell>
          <cell r="F361" t="str">
            <v>佐藤 浄</v>
          </cell>
          <cell r="L361">
            <v>69</v>
          </cell>
          <cell r="M361">
            <v>12</v>
          </cell>
          <cell r="O361">
            <v>120750</v>
          </cell>
          <cell r="P361">
            <v>2964</v>
          </cell>
          <cell r="U361" t="str">
            <v/>
          </cell>
          <cell r="W361">
            <v>0</v>
          </cell>
          <cell r="X361" t="str">
            <v/>
          </cell>
          <cell r="Z361">
            <v>4300</v>
          </cell>
          <cell r="AB361">
            <v>4300</v>
          </cell>
          <cell r="AE361">
            <v>119414</v>
          </cell>
          <cell r="AG361">
            <v>42230</v>
          </cell>
          <cell r="AJ361">
            <v>120750</v>
          </cell>
          <cell r="AO361">
            <v>27</v>
          </cell>
        </row>
        <row r="362">
          <cell r="B362">
            <v>42186</v>
          </cell>
          <cell r="D362" t="str">
            <v>学づ</v>
          </cell>
          <cell r="E362">
            <v>14</v>
          </cell>
          <cell r="F362" t="str">
            <v>吉村 真理</v>
          </cell>
          <cell r="L362">
            <v>71</v>
          </cell>
          <cell r="M362">
            <v>13</v>
          </cell>
          <cell r="O362">
            <v>124250</v>
          </cell>
          <cell r="P362">
            <v>1352</v>
          </cell>
          <cell r="U362" t="str">
            <v/>
          </cell>
          <cell r="W362">
            <v>0</v>
          </cell>
          <cell r="X362" t="str">
            <v/>
          </cell>
          <cell r="Z362">
            <v>4800</v>
          </cell>
          <cell r="AB362">
            <v>4800</v>
          </cell>
          <cell r="AE362">
            <v>120802</v>
          </cell>
          <cell r="AG362">
            <v>42230</v>
          </cell>
          <cell r="AJ362">
            <v>124250</v>
          </cell>
          <cell r="AO362">
            <v>27</v>
          </cell>
        </row>
        <row r="363">
          <cell r="B363">
            <v>42186</v>
          </cell>
          <cell r="D363" t="str">
            <v>学づ</v>
          </cell>
          <cell r="E363">
            <v>14</v>
          </cell>
          <cell r="F363" t="str">
            <v>本田 亜紀子</v>
          </cell>
          <cell r="L363">
            <v>64</v>
          </cell>
          <cell r="M363">
            <v>13</v>
          </cell>
          <cell r="O363">
            <v>112000</v>
          </cell>
          <cell r="P363">
            <v>1352</v>
          </cell>
          <cell r="U363" t="str">
            <v/>
          </cell>
          <cell r="W363">
            <v>0</v>
          </cell>
          <cell r="X363" t="str">
            <v/>
          </cell>
          <cell r="Z363">
            <v>4000</v>
          </cell>
          <cell r="AA363">
            <v>1</v>
          </cell>
          <cell r="AB363">
            <v>4001</v>
          </cell>
          <cell r="AE363">
            <v>109351</v>
          </cell>
          <cell r="AG363">
            <v>42230</v>
          </cell>
          <cell r="AJ363">
            <v>112000</v>
          </cell>
          <cell r="AO363">
            <v>27</v>
          </cell>
        </row>
        <row r="364">
          <cell r="B364">
            <v>42217</v>
          </cell>
          <cell r="D364" t="str">
            <v>学づ</v>
          </cell>
          <cell r="E364">
            <v>14</v>
          </cell>
          <cell r="F364" t="str">
            <v>本田 亜紀子</v>
          </cell>
          <cell r="L364">
            <v>0</v>
          </cell>
          <cell r="M364">
            <v>0</v>
          </cell>
          <cell r="O364">
            <v>0</v>
          </cell>
          <cell r="P364">
            <v>0</v>
          </cell>
          <cell r="U364" t="str">
            <v/>
          </cell>
          <cell r="W364">
            <v>0</v>
          </cell>
          <cell r="X364" t="str">
            <v/>
          </cell>
          <cell r="Z364">
            <v>0</v>
          </cell>
          <cell r="AA364">
            <v>0</v>
          </cell>
          <cell r="AB364">
            <v>0</v>
          </cell>
          <cell r="AE364">
            <v>0</v>
          </cell>
          <cell r="AG364">
            <v>42230</v>
          </cell>
          <cell r="AJ364">
            <v>0</v>
          </cell>
          <cell r="AO364">
            <v>27</v>
          </cell>
        </row>
        <row r="365">
          <cell r="B365">
            <v>42186</v>
          </cell>
          <cell r="D365" t="str">
            <v>学づ</v>
          </cell>
          <cell r="E365">
            <v>14</v>
          </cell>
          <cell r="F365" t="str">
            <v>飯島 直美</v>
          </cell>
          <cell r="L365">
            <v>65</v>
          </cell>
          <cell r="M365">
            <v>12</v>
          </cell>
          <cell r="O365">
            <v>113750</v>
          </cell>
          <cell r="P365">
            <v>4620</v>
          </cell>
          <cell r="U365" t="str">
            <v/>
          </cell>
          <cell r="W365">
            <v>0</v>
          </cell>
          <cell r="X365" t="str">
            <v/>
          </cell>
          <cell r="Z365">
            <v>4100</v>
          </cell>
          <cell r="AB365">
            <v>4100</v>
          </cell>
          <cell r="AE365">
            <v>114270</v>
          </cell>
          <cell r="AG365">
            <v>42230</v>
          </cell>
          <cell r="AJ365">
            <v>113750</v>
          </cell>
          <cell r="AO365">
            <v>27</v>
          </cell>
        </row>
        <row r="366">
          <cell r="B366">
            <v>42186</v>
          </cell>
          <cell r="D366" t="str">
            <v>学づ</v>
          </cell>
          <cell r="E366">
            <v>14</v>
          </cell>
          <cell r="F366" t="str">
            <v>海老澤 のり子</v>
          </cell>
          <cell r="L366">
            <v>68</v>
          </cell>
          <cell r="M366">
            <v>12</v>
          </cell>
          <cell r="O366">
            <v>119000</v>
          </cell>
          <cell r="P366">
            <v>1248</v>
          </cell>
          <cell r="U366" t="str">
            <v/>
          </cell>
          <cell r="W366">
            <v>0</v>
          </cell>
          <cell r="X366" t="str">
            <v/>
          </cell>
          <cell r="Z366">
            <v>4300</v>
          </cell>
          <cell r="AB366">
            <v>4300</v>
          </cell>
          <cell r="AE366">
            <v>115948</v>
          </cell>
          <cell r="AG366">
            <v>42230</v>
          </cell>
          <cell r="AJ366">
            <v>119000</v>
          </cell>
          <cell r="AO366">
            <v>27</v>
          </cell>
        </row>
        <row r="367">
          <cell r="B367">
            <v>42186</v>
          </cell>
          <cell r="D367" t="str">
            <v>学づ</v>
          </cell>
          <cell r="E367">
            <v>14</v>
          </cell>
          <cell r="F367" t="str">
            <v>飯島 恵美子</v>
          </cell>
          <cell r="L367">
            <v>68</v>
          </cell>
          <cell r="M367">
            <v>12</v>
          </cell>
          <cell r="O367">
            <v>119000</v>
          </cell>
          <cell r="P367">
            <v>4620</v>
          </cell>
          <cell r="U367" t="str">
            <v/>
          </cell>
          <cell r="W367">
            <v>0</v>
          </cell>
          <cell r="X367" t="str">
            <v/>
          </cell>
          <cell r="Z367">
            <v>4300</v>
          </cell>
          <cell r="AB367">
            <v>4300</v>
          </cell>
          <cell r="AE367">
            <v>119320</v>
          </cell>
          <cell r="AG367">
            <v>42230</v>
          </cell>
          <cell r="AJ367">
            <v>119000</v>
          </cell>
          <cell r="AO367">
            <v>27</v>
          </cell>
        </row>
        <row r="368">
          <cell r="B368">
            <v>42186</v>
          </cell>
          <cell r="D368" t="str">
            <v>学づ</v>
          </cell>
          <cell r="E368">
            <v>14</v>
          </cell>
          <cell r="F368" t="str">
            <v>早川 真由美</v>
          </cell>
          <cell r="L368">
            <v>65</v>
          </cell>
          <cell r="M368">
            <v>12</v>
          </cell>
          <cell r="O368">
            <v>113750</v>
          </cell>
          <cell r="P368">
            <v>2112</v>
          </cell>
          <cell r="U368" t="str">
            <v/>
          </cell>
          <cell r="W368">
            <v>0</v>
          </cell>
          <cell r="X368" t="str">
            <v/>
          </cell>
          <cell r="Z368">
            <v>4100</v>
          </cell>
          <cell r="AB368">
            <v>4100</v>
          </cell>
          <cell r="AE368">
            <v>111762</v>
          </cell>
          <cell r="AG368">
            <v>42230</v>
          </cell>
          <cell r="AJ368">
            <v>113750</v>
          </cell>
          <cell r="AO368">
            <v>27</v>
          </cell>
        </row>
        <row r="369">
          <cell r="B369">
            <v>42186</v>
          </cell>
          <cell r="D369" t="str">
            <v>学づ</v>
          </cell>
          <cell r="E369">
            <v>14</v>
          </cell>
          <cell r="F369" t="str">
            <v>武田 ちひろ</v>
          </cell>
          <cell r="L369">
            <v>60</v>
          </cell>
          <cell r="M369">
            <v>12</v>
          </cell>
          <cell r="O369">
            <v>105000</v>
          </cell>
          <cell r="P369">
            <v>10560</v>
          </cell>
          <cell r="U369" t="str">
            <v/>
          </cell>
          <cell r="W369">
            <v>0</v>
          </cell>
          <cell r="X369" t="str">
            <v/>
          </cell>
          <cell r="Z369">
            <v>3800</v>
          </cell>
          <cell r="AB369">
            <v>3800</v>
          </cell>
          <cell r="AE369">
            <v>111760</v>
          </cell>
          <cell r="AG369">
            <v>42230</v>
          </cell>
          <cell r="AJ369">
            <v>105000</v>
          </cell>
          <cell r="AO369">
            <v>27</v>
          </cell>
        </row>
        <row r="370">
          <cell r="B370">
            <v>42186</v>
          </cell>
          <cell r="D370" t="str">
            <v>学づ</v>
          </cell>
          <cell r="E370">
            <v>14</v>
          </cell>
          <cell r="F370" t="str">
            <v>小島 美保</v>
          </cell>
          <cell r="L370">
            <v>70</v>
          </cell>
          <cell r="M370">
            <v>12</v>
          </cell>
          <cell r="O370">
            <v>122500</v>
          </cell>
          <cell r="P370">
            <v>6336</v>
          </cell>
          <cell r="U370" t="str">
            <v/>
          </cell>
          <cell r="W370">
            <v>0</v>
          </cell>
          <cell r="X370" t="str">
            <v/>
          </cell>
          <cell r="Z370">
            <v>4500</v>
          </cell>
          <cell r="AA370">
            <v>-474</v>
          </cell>
          <cell r="AB370">
            <v>4026</v>
          </cell>
          <cell r="AE370">
            <v>124810</v>
          </cell>
          <cell r="AG370">
            <v>42230</v>
          </cell>
          <cell r="AJ370">
            <v>122500</v>
          </cell>
          <cell r="AO370">
            <v>27</v>
          </cell>
        </row>
        <row r="371">
          <cell r="B371">
            <v>42217</v>
          </cell>
          <cell r="D371" t="str">
            <v>学づ</v>
          </cell>
          <cell r="E371">
            <v>14</v>
          </cell>
          <cell r="F371" t="str">
            <v>小島 美保</v>
          </cell>
          <cell r="L371">
            <v>0</v>
          </cell>
          <cell r="M371">
            <v>0</v>
          </cell>
          <cell r="O371">
            <v>0</v>
          </cell>
          <cell r="P371">
            <v>0</v>
          </cell>
          <cell r="U371" t="str">
            <v/>
          </cell>
          <cell r="W371">
            <v>0</v>
          </cell>
          <cell r="X371" t="str">
            <v/>
          </cell>
          <cell r="Z371">
            <v>0</v>
          </cell>
          <cell r="AA371">
            <v>0</v>
          </cell>
          <cell r="AB371">
            <v>0</v>
          </cell>
          <cell r="AE371">
            <v>0</v>
          </cell>
          <cell r="AG371">
            <v>42230</v>
          </cell>
          <cell r="AJ371">
            <v>0</v>
          </cell>
          <cell r="AO371">
            <v>27</v>
          </cell>
        </row>
        <row r="372">
          <cell r="B372">
            <v>42186</v>
          </cell>
          <cell r="D372" t="str">
            <v>学づ</v>
          </cell>
          <cell r="E372">
            <v>14</v>
          </cell>
          <cell r="F372" t="str">
            <v>河村 豊</v>
          </cell>
          <cell r="L372">
            <v>70</v>
          </cell>
          <cell r="M372">
            <v>12</v>
          </cell>
          <cell r="O372">
            <v>122500</v>
          </cell>
          <cell r="P372">
            <v>2964</v>
          </cell>
          <cell r="U372" t="str">
            <v/>
          </cell>
          <cell r="W372">
            <v>0</v>
          </cell>
          <cell r="X372" t="str">
            <v/>
          </cell>
          <cell r="Z372">
            <v>4500</v>
          </cell>
          <cell r="AB372">
            <v>4500</v>
          </cell>
          <cell r="AE372">
            <v>120964</v>
          </cell>
          <cell r="AG372">
            <v>42230</v>
          </cell>
          <cell r="AJ372">
            <v>122500</v>
          </cell>
          <cell r="AO372">
            <v>27</v>
          </cell>
        </row>
        <row r="373">
          <cell r="B373">
            <v>42186</v>
          </cell>
          <cell r="D373" t="str">
            <v>学づ</v>
          </cell>
          <cell r="E373">
            <v>14</v>
          </cell>
          <cell r="F373" t="str">
            <v>森 優子</v>
          </cell>
          <cell r="L373">
            <v>73</v>
          </cell>
          <cell r="M373">
            <v>13</v>
          </cell>
          <cell r="O373">
            <v>127750</v>
          </cell>
          <cell r="P373">
            <v>4147</v>
          </cell>
          <cell r="U373" t="str">
            <v/>
          </cell>
          <cell r="W373">
            <v>0</v>
          </cell>
          <cell r="X373" t="str">
            <v/>
          </cell>
          <cell r="Z373">
            <v>5400</v>
          </cell>
          <cell r="AB373">
            <v>5400</v>
          </cell>
          <cell r="AE373">
            <v>126497</v>
          </cell>
          <cell r="AG373">
            <v>42230</v>
          </cell>
          <cell r="AJ373">
            <v>127750</v>
          </cell>
          <cell r="AO373">
            <v>27</v>
          </cell>
        </row>
        <row r="374">
          <cell r="B374">
            <v>42186</v>
          </cell>
          <cell r="D374" t="str">
            <v>学づ</v>
          </cell>
          <cell r="E374">
            <v>14</v>
          </cell>
          <cell r="F374" t="str">
            <v>木塚 奈帆</v>
          </cell>
          <cell r="L374">
            <v>71</v>
          </cell>
          <cell r="M374">
            <v>13</v>
          </cell>
          <cell r="O374">
            <v>124250</v>
          </cell>
          <cell r="P374">
            <v>5005</v>
          </cell>
          <cell r="U374" t="str">
            <v/>
          </cell>
          <cell r="W374">
            <v>0</v>
          </cell>
          <cell r="X374" t="str">
            <v/>
          </cell>
          <cell r="Z374">
            <v>4800</v>
          </cell>
          <cell r="AB374">
            <v>4800</v>
          </cell>
          <cell r="AE374">
            <v>124455</v>
          </cell>
          <cell r="AG374">
            <v>42230</v>
          </cell>
          <cell r="AJ374">
            <v>124250</v>
          </cell>
          <cell r="AO374">
            <v>27</v>
          </cell>
        </row>
        <row r="375">
          <cell r="B375">
            <v>42186</v>
          </cell>
          <cell r="D375" t="str">
            <v>学づ</v>
          </cell>
          <cell r="E375">
            <v>14</v>
          </cell>
          <cell r="F375" t="str">
            <v>川村 喜久江</v>
          </cell>
          <cell r="L375">
            <v>73</v>
          </cell>
          <cell r="M375">
            <v>13</v>
          </cell>
          <cell r="O375">
            <v>127750</v>
          </cell>
          <cell r="P375">
            <v>6864</v>
          </cell>
          <cell r="U375" t="str">
            <v/>
          </cell>
          <cell r="W375">
            <v>0</v>
          </cell>
          <cell r="X375" t="str">
            <v/>
          </cell>
          <cell r="Z375">
            <v>5400</v>
          </cell>
          <cell r="AB375">
            <v>5400</v>
          </cell>
          <cell r="AE375">
            <v>129214</v>
          </cell>
          <cell r="AG375">
            <v>42230</v>
          </cell>
          <cell r="AJ375">
            <v>127750</v>
          </cell>
          <cell r="AO375">
            <v>27</v>
          </cell>
        </row>
        <row r="376">
          <cell r="B376">
            <v>42186</v>
          </cell>
          <cell r="D376" t="str">
            <v>学づ</v>
          </cell>
          <cell r="E376">
            <v>14</v>
          </cell>
          <cell r="F376" t="str">
            <v>北島 美圭</v>
          </cell>
          <cell r="L376">
            <v>62</v>
          </cell>
          <cell r="M376">
            <v>11</v>
          </cell>
          <cell r="O376">
            <v>108500</v>
          </cell>
          <cell r="P376">
            <v>1144</v>
          </cell>
          <cell r="U376" t="str">
            <v/>
          </cell>
          <cell r="W376">
            <v>0</v>
          </cell>
          <cell r="X376" t="str">
            <v/>
          </cell>
          <cell r="Z376">
            <v>3800</v>
          </cell>
          <cell r="AB376">
            <v>3800</v>
          </cell>
          <cell r="AE376">
            <v>105844</v>
          </cell>
          <cell r="AG376">
            <v>42230</v>
          </cell>
          <cell r="AJ376">
            <v>108500</v>
          </cell>
          <cell r="AO376">
            <v>27</v>
          </cell>
        </row>
        <row r="377">
          <cell r="B377">
            <v>42186</v>
          </cell>
          <cell r="D377" t="str">
            <v>学づ</v>
          </cell>
          <cell r="E377">
            <v>14</v>
          </cell>
          <cell r="F377" t="str">
            <v>野口 真弓</v>
          </cell>
          <cell r="L377">
            <v>70</v>
          </cell>
          <cell r="M377">
            <v>13</v>
          </cell>
          <cell r="O377">
            <v>122500</v>
          </cell>
          <cell r="P377">
            <v>3211</v>
          </cell>
          <cell r="U377" t="str">
            <v/>
          </cell>
          <cell r="W377">
            <v>0</v>
          </cell>
          <cell r="X377" t="str">
            <v/>
          </cell>
          <cell r="Z377">
            <v>4500</v>
          </cell>
          <cell r="AB377">
            <v>4500</v>
          </cell>
          <cell r="AE377">
            <v>121211</v>
          </cell>
          <cell r="AG377">
            <v>42230</v>
          </cell>
          <cell r="AJ377">
            <v>122500</v>
          </cell>
          <cell r="AO377">
            <v>27</v>
          </cell>
        </row>
        <row r="378">
          <cell r="B378">
            <v>42186</v>
          </cell>
          <cell r="D378" t="str">
            <v>学づ</v>
          </cell>
          <cell r="E378">
            <v>14</v>
          </cell>
          <cell r="F378" t="str">
            <v>石川 志帆</v>
          </cell>
          <cell r="L378">
            <v>72</v>
          </cell>
          <cell r="M378">
            <v>13</v>
          </cell>
          <cell r="O378">
            <v>126000</v>
          </cell>
          <cell r="P378">
            <v>3211</v>
          </cell>
          <cell r="U378" t="str">
            <v/>
          </cell>
          <cell r="W378">
            <v>0</v>
          </cell>
          <cell r="X378" t="str">
            <v/>
          </cell>
          <cell r="Z378">
            <v>5100</v>
          </cell>
          <cell r="AB378">
            <v>5100</v>
          </cell>
          <cell r="AE378">
            <v>124111</v>
          </cell>
          <cell r="AG378">
            <v>42230</v>
          </cell>
          <cell r="AJ378">
            <v>126000</v>
          </cell>
          <cell r="AO378">
            <v>27</v>
          </cell>
        </row>
        <row r="379">
          <cell r="B379">
            <v>42186</v>
          </cell>
          <cell r="D379" t="str">
            <v>学づ</v>
          </cell>
          <cell r="E379">
            <v>14</v>
          </cell>
          <cell r="F379" t="str">
            <v>横島 友理絵</v>
          </cell>
          <cell r="L379">
            <v>42</v>
          </cell>
          <cell r="M379">
            <v>8</v>
          </cell>
          <cell r="O379">
            <v>73500</v>
          </cell>
          <cell r="P379">
            <v>832</v>
          </cell>
          <cell r="U379" t="str">
            <v/>
          </cell>
          <cell r="W379">
            <v>0</v>
          </cell>
          <cell r="X379" t="str">
            <v/>
          </cell>
          <cell r="Z379">
            <v>2251</v>
          </cell>
          <cell r="AB379">
            <v>2251</v>
          </cell>
          <cell r="AE379">
            <v>72081</v>
          </cell>
          <cell r="AG379">
            <v>42230</v>
          </cell>
          <cell r="AJ379">
            <v>73500</v>
          </cell>
          <cell r="AO379">
            <v>27</v>
          </cell>
        </row>
        <row r="380">
          <cell r="B380">
            <v>42186</v>
          </cell>
          <cell r="D380" t="str">
            <v>学づ</v>
          </cell>
          <cell r="E380">
            <v>14</v>
          </cell>
          <cell r="F380" t="str">
            <v>廣澤 直子</v>
          </cell>
          <cell r="L380">
            <v>72</v>
          </cell>
          <cell r="M380">
            <v>13</v>
          </cell>
          <cell r="O380">
            <v>126000</v>
          </cell>
          <cell r="P380">
            <v>7800</v>
          </cell>
          <cell r="U380" t="str">
            <v/>
          </cell>
          <cell r="W380">
            <v>0</v>
          </cell>
          <cell r="X380" t="str">
            <v/>
          </cell>
          <cell r="Z380">
            <v>5100</v>
          </cell>
          <cell r="AB380">
            <v>5100</v>
          </cell>
          <cell r="AE380">
            <v>128700</v>
          </cell>
          <cell r="AG380">
            <v>42230</v>
          </cell>
          <cell r="AJ380">
            <v>126000</v>
          </cell>
          <cell r="AO380">
            <v>27</v>
          </cell>
        </row>
        <row r="381">
          <cell r="B381">
            <v>42186</v>
          </cell>
          <cell r="D381" t="str">
            <v>学づ</v>
          </cell>
          <cell r="E381">
            <v>14</v>
          </cell>
          <cell r="F381" t="str">
            <v>苅谷 義徳</v>
          </cell>
          <cell r="L381">
            <v>73</v>
          </cell>
          <cell r="M381">
            <v>13</v>
          </cell>
          <cell r="O381">
            <v>127750</v>
          </cell>
          <cell r="P381">
            <v>8723</v>
          </cell>
          <cell r="U381" t="str">
            <v/>
          </cell>
          <cell r="W381">
            <v>0</v>
          </cell>
          <cell r="X381" t="str">
            <v/>
          </cell>
          <cell r="Z381">
            <v>5400</v>
          </cell>
          <cell r="AB381">
            <v>5400</v>
          </cell>
          <cell r="AE381">
            <v>131073</v>
          </cell>
          <cell r="AG381">
            <v>42230</v>
          </cell>
          <cell r="AJ381">
            <v>127750</v>
          </cell>
          <cell r="AO381">
            <v>27</v>
          </cell>
        </row>
        <row r="382">
          <cell r="B382">
            <v>42186</v>
          </cell>
          <cell r="D382" t="str">
            <v>学づ</v>
          </cell>
          <cell r="E382">
            <v>14</v>
          </cell>
          <cell r="F382" t="str">
            <v>八尋 秀子</v>
          </cell>
          <cell r="L382">
            <v>67</v>
          </cell>
          <cell r="M382">
            <v>12</v>
          </cell>
          <cell r="O382">
            <v>117250</v>
          </cell>
          <cell r="P382">
            <v>3828</v>
          </cell>
          <cell r="U382" t="str">
            <v/>
          </cell>
          <cell r="W382">
            <v>0</v>
          </cell>
          <cell r="X382" t="str">
            <v/>
          </cell>
          <cell r="Z382">
            <v>4200</v>
          </cell>
          <cell r="AB382">
            <v>4200</v>
          </cell>
          <cell r="AE382">
            <v>116878</v>
          </cell>
          <cell r="AG382">
            <v>42230</v>
          </cell>
          <cell r="AJ382">
            <v>117250</v>
          </cell>
          <cell r="AO382">
            <v>27</v>
          </cell>
        </row>
        <row r="383">
          <cell r="B383">
            <v>42186</v>
          </cell>
          <cell r="D383" t="str">
            <v>学づ</v>
          </cell>
          <cell r="E383">
            <v>14</v>
          </cell>
          <cell r="F383" t="str">
            <v>海老原 直美</v>
          </cell>
          <cell r="L383">
            <v>64</v>
          </cell>
          <cell r="M383">
            <v>13</v>
          </cell>
          <cell r="O383">
            <v>112000</v>
          </cell>
          <cell r="P383">
            <v>4147</v>
          </cell>
          <cell r="U383" t="str">
            <v/>
          </cell>
          <cell r="W383">
            <v>0</v>
          </cell>
          <cell r="X383" t="str">
            <v/>
          </cell>
          <cell r="Z383">
            <v>4000</v>
          </cell>
          <cell r="AB383">
            <v>4000</v>
          </cell>
          <cell r="AE383">
            <v>112147</v>
          </cell>
          <cell r="AG383">
            <v>42230</v>
          </cell>
          <cell r="AJ383">
            <v>112000</v>
          </cell>
          <cell r="AO383">
            <v>27</v>
          </cell>
        </row>
        <row r="384">
          <cell r="B384">
            <v>42186</v>
          </cell>
          <cell r="D384" t="str">
            <v>学づ</v>
          </cell>
          <cell r="E384">
            <v>14</v>
          </cell>
          <cell r="F384" t="str">
            <v>高島 秀太</v>
          </cell>
          <cell r="L384">
            <v>49</v>
          </cell>
          <cell r="M384">
            <v>9</v>
          </cell>
          <cell r="O384">
            <v>85750</v>
          </cell>
          <cell r="P384">
            <v>2871</v>
          </cell>
          <cell r="U384" t="str">
            <v/>
          </cell>
          <cell r="W384">
            <v>0</v>
          </cell>
          <cell r="X384" t="str">
            <v/>
          </cell>
          <cell r="Z384">
            <v>2626</v>
          </cell>
          <cell r="AB384">
            <v>2626</v>
          </cell>
          <cell r="AE384">
            <v>85995</v>
          </cell>
          <cell r="AG384">
            <v>42230</v>
          </cell>
          <cell r="AJ384">
            <v>85750</v>
          </cell>
          <cell r="AO384">
            <v>27</v>
          </cell>
        </row>
        <row r="385">
          <cell r="B385">
            <v>42186</v>
          </cell>
          <cell r="D385" t="str">
            <v>学づ</v>
          </cell>
          <cell r="E385">
            <v>14</v>
          </cell>
          <cell r="F385" t="str">
            <v>田中 麻紀子</v>
          </cell>
          <cell r="L385">
            <v>70</v>
          </cell>
          <cell r="M385">
            <v>13</v>
          </cell>
          <cell r="O385">
            <v>122500</v>
          </cell>
          <cell r="P385">
            <v>2288</v>
          </cell>
          <cell r="U385" t="str">
            <v/>
          </cell>
          <cell r="W385">
            <v>0</v>
          </cell>
          <cell r="X385" t="str">
            <v/>
          </cell>
          <cell r="Z385">
            <v>4500</v>
          </cell>
          <cell r="AB385">
            <v>4500</v>
          </cell>
          <cell r="AE385">
            <v>120288</v>
          </cell>
          <cell r="AG385">
            <v>42230</v>
          </cell>
          <cell r="AJ385">
            <v>122500</v>
          </cell>
          <cell r="AO385">
            <v>27</v>
          </cell>
        </row>
        <row r="386">
          <cell r="B386">
            <v>42186</v>
          </cell>
          <cell r="D386" t="str">
            <v>学づ</v>
          </cell>
          <cell r="E386">
            <v>14</v>
          </cell>
          <cell r="F386" t="str">
            <v>山口 明大</v>
          </cell>
          <cell r="L386">
            <v>76</v>
          </cell>
          <cell r="M386">
            <v>13</v>
          </cell>
          <cell r="O386">
            <v>133000</v>
          </cell>
          <cell r="P386">
            <v>5005</v>
          </cell>
          <cell r="U386" t="str">
            <v/>
          </cell>
          <cell r="W386">
            <v>0</v>
          </cell>
          <cell r="X386" t="str">
            <v/>
          </cell>
          <cell r="Z386">
            <v>6300</v>
          </cell>
          <cell r="AB386">
            <v>6300</v>
          </cell>
          <cell r="AE386">
            <v>131705</v>
          </cell>
          <cell r="AG386">
            <v>42230</v>
          </cell>
          <cell r="AJ386">
            <v>133000</v>
          </cell>
          <cell r="AO386">
            <v>27</v>
          </cell>
        </row>
        <row r="387">
          <cell r="B387">
            <v>42186</v>
          </cell>
          <cell r="D387" t="str">
            <v>学づ</v>
          </cell>
          <cell r="E387">
            <v>14</v>
          </cell>
          <cell r="F387" t="str">
            <v>天川 理香子</v>
          </cell>
          <cell r="L387">
            <v>66</v>
          </cell>
          <cell r="M387">
            <v>12</v>
          </cell>
          <cell r="O387">
            <v>115500</v>
          </cell>
          <cell r="P387">
            <v>7200</v>
          </cell>
          <cell r="U387" t="str">
            <v/>
          </cell>
          <cell r="W387">
            <v>0</v>
          </cell>
          <cell r="X387" t="str">
            <v/>
          </cell>
          <cell r="Z387">
            <v>4100</v>
          </cell>
          <cell r="AB387">
            <v>4100</v>
          </cell>
          <cell r="AE387">
            <v>118600</v>
          </cell>
          <cell r="AG387">
            <v>42230</v>
          </cell>
          <cell r="AJ387">
            <v>115500</v>
          </cell>
          <cell r="AO387">
            <v>27</v>
          </cell>
        </row>
        <row r="388">
          <cell r="B388">
            <v>42186</v>
          </cell>
          <cell r="D388" t="str">
            <v>学づ</v>
          </cell>
          <cell r="E388">
            <v>14</v>
          </cell>
          <cell r="F388" t="str">
            <v>畑岡 則子</v>
          </cell>
          <cell r="L388">
            <v>74</v>
          </cell>
          <cell r="M388">
            <v>13</v>
          </cell>
          <cell r="O388">
            <v>129500</v>
          </cell>
          <cell r="P388">
            <v>9594</v>
          </cell>
          <cell r="U388" t="str">
            <v/>
          </cell>
          <cell r="W388">
            <v>0</v>
          </cell>
          <cell r="X388" t="str">
            <v/>
          </cell>
          <cell r="Z388">
            <v>5700</v>
          </cell>
          <cell r="AB388">
            <v>5700</v>
          </cell>
          <cell r="AE388">
            <v>133394</v>
          </cell>
          <cell r="AG388">
            <v>42230</v>
          </cell>
          <cell r="AJ388">
            <v>129500</v>
          </cell>
          <cell r="AO388">
            <v>27</v>
          </cell>
        </row>
        <row r="389">
          <cell r="B389">
            <v>42186</v>
          </cell>
          <cell r="D389" t="str">
            <v>学づ</v>
          </cell>
          <cell r="E389">
            <v>14</v>
          </cell>
          <cell r="F389" t="str">
            <v>野澤 純子</v>
          </cell>
          <cell r="L389">
            <v>74</v>
          </cell>
          <cell r="M389">
            <v>13</v>
          </cell>
          <cell r="O389">
            <v>129500</v>
          </cell>
          <cell r="P389">
            <v>8723</v>
          </cell>
          <cell r="U389" t="str">
            <v/>
          </cell>
          <cell r="W389">
            <v>0</v>
          </cell>
          <cell r="X389" t="str">
            <v/>
          </cell>
          <cell r="Z389">
            <v>5700</v>
          </cell>
          <cell r="AB389">
            <v>5700</v>
          </cell>
          <cell r="AE389">
            <v>132523</v>
          </cell>
          <cell r="AG389">
            <v>42230</v>
          </cell>
          <cell r="AJ389">
            <v>129500</v>
          </cell>
          <cell r="AO389">
            <v>27</v>
          </cell>
        </row>
        <row r="390">
          <cell r="B390">
            <v>42186</v>
          </cell>
          <cell r="D390" t="str">
            <v>学づ</v>
          </cell>
          <cell r="E390">
            <v>14</v>
          </cell>
          <cell r="F390" t="str">
            <v>富田 恵美子</v>
          </cell>
          <cell r="L390">
            <v>68</v>
          </cell>
          <cell r="M390">
            <v>13</v>
          </cell>
          <cell r="O390">
            <v>119000</v>
          </cell>
          <cell r="P390">
            <v>8723</v>
          </cell>
          <cell r="U390" t="str">
            <v/>
          </cell>
          <cell r="W390">
            <v>0</v>
          </cell>
          <cell r="X390" t="str">
            <v/>
          </cell>
          <cell r="Z390">
            <v>4300</v>
          </cell>
          <cell r="AB390">
            <v>4300</v>
          </cell>
          <cell r="AE390">
            <v>123423</v>
          </cell>
          <cell r="AG390">
            <v>42230</v>
          </cell>
          <cell r="AJ390">
            <v>119000</v>
          </cell>
          <cell r="AO390">
            <v>27</v>
          </cell>
        </row>
        <row r="391">
          <cell r="B391">
            <v>42186</v>
          </cell>
          <cell r="D391" t="str">
            <v>学づ</v>
          </cell>
          <cell r="E391">
            <v>14</v>
          </cell>
          <cell r="F391" t="str">
            <v>篠崎 みどり</v>
          </cell>
          <cell r="L391">
            <v>44</v>
          </cell>
          <cell r="M391">
            <v>8</v>
          </cell>
          <cell r="O391">
            <v>77000</v>
          </cell>
          <cell r="P391">
            <v>4224</v>
          </cell>
          <cell r="U391" t="str">
            <v/>
          </cell>
          <cell r="W391">
            <v>0</v>
          </cell>
          <cell r="X391" t="str">
            <v/>
          </cell>
          <cell r="Z391">
            <v>2358</v>
          </cell>
          <cell r="AB391">
            <v>2358</v>
          </cell>
          <cell r="AE391">
            <v>78866</v>
          </cell>
          <cell r="AG391">
            <v>42230</v>
          </cell>
          <cell r="AJ391">
            <v>77000</v>
          </cell>
          <cell r="AO391">
            <v>27</v>
          </cell>
        </row>
        <row r="392">
          <cell r="B392">
            <v>42186</v>
          </cell>
          <cell r="D392" t="str">
            <v>学づ</v>
          </cell>
          <cell r="E392">
            <v>14</v>
          </cell>
          <cell r="F392" t="str">
            <v>中山 志穂理</v>
          </cell>
          <cell r="L392">
            <v>64</v>
          </cell>
          <cell r="M392">
            <v>12</v>
          </cell>
          <cell r="O392">
            <v>112000</v>
          </cell>
          <cell r="P392">
            <v>2964</v>
          </cell>
          <cell r="U392" t="str">
            <v/>
          </cell>
          <cell r="W392">
            <v>0</v>
          </cell>
          <cell r="X392" t="str">
            <v/>
          </cell>
          <cell r="Z392">
            <v>4000</v>
          </cell>
          <cell r="AB392">
            <v>4000</v>
          </cell>
          <cell r="AE392">
            <v>110964</v>
          </cell>
          <cell r="AG392">
            <v>42230</v>
          </cell>
          <cell r="AJ392">
            <v>112000</v>
          </cell>
          <cell r="AO392">
            <v>27</v>
          </cell>
        </row>
        <row r="393">
          <cell r="B393">
            <v>42186</v>
          </cell>
          <cell r="D393" t="str">
            <v>学づ</v>
          </cell>
          <cell r="E393">
            <v>14</v>
          </cell>
          <cell r="F393" t="str">
            <v>柳澤 身帆</v>
          </cell>
          <cell r="L393">
            <v>55</v>
          </cell>
          <cell r="M393">
            <v>11</v>
          </cell>
          <cell r="O393">
            <v>96250</v>
          </cell>
          <cell r="P393">
            <v>4235</v>
          </cell>
          <cell r="U393" t="str">
            <v/>
          </cell>
          <cell r="W393">
            <v>0</v>
          </cell>
          <cell r="X393" t="str">
            <v/>
          </cell>
          <cell r="Z393">
            <v>3400</v>
          </cell>
          <cell r="AB393">
            <v>3400</v>
          </cell>
          <cell r="AE393">
            <v>97085</v>
          </cell>
          <cell r="AG393">
            <v>42230</v>
          </cell>
          <cell r="AJ393">
            <v>96250</v>
          </cell>
          <cell r="AO393">
            <v>27</v>
          </cell>
        </row>
        <row r="394">
          <cell r="B394">
            <v>42186</v>
          </cell>
          <cell r="D394" t="str">
            <v>学づ</v>
          </cell>
          <cell r="E394">
            <v>14</v>
          </cell>
          <cell r="F394" t="str">
            <v>小和 英里佳</v>
          </cell>
          <cell r="L394">
            <v>56</v>
          </cell>
          <cell r="M394">
            <v>12</v>
          </cell>
          <cell r="O394">
            <v>98000</v>
          </cell>
          <cell r="P394">
            <v>1248</v>
          </cell>
          <cell r="U394" t="str">
            <v/>
          </cell>
          <cell r="W394">
            <v>0</v>
          </cell>
          <cell r="X394" t="str">
            <v/>
          </cell>
          <cell r="Z394">
            <v>3500</v>
          </cell>
          <cell r="AB394">
            <v>3500</v>
          </cell>
          <cell r="AE394">
            <v>95748</v>
          </cell>
          <cell r="AG394">
            <v>42230</v>
          </cell>
          <cell r="AJ394">
            <v>98000</v>
          </cell>
          <cell r="AO394">
            <v>27</v>
          </cell>
        </row>
        <row r="395">
          <cell r="B395">
            <v>42186</v>
          </cell>
          <cell r="D395" t="str">
            <v>学づ</v>
          </cell>
          <cell r="E395">
            <v>14</v>
          </cell>
          <cell r="F395" t="str">
            <v>入江 久美子</v>
          </cell>
          <cell r="L395">
            <v>68</v>
          </cell>
          <cell r="M395">
            <v>12</v>
          </cell>
          <cell r="O395">
            <v>119000</v>
          </cell>
          <cell r="P395">
            <v>2112</v>
          </cell>
          <cell r="U395" t="str">
            <v/>
          </cell>
          <cell r="W395">
            <v>0</v>
          </cell>
          <cell r="X395" t="str">
            <v/>
          </cell>
          <cell r="Z395">
            <v>4300</v>
          </cell>
          <cell r="AB395">
            <v>4300</v>
          </cell>
          <cell r="AE395">
            <v>116812</v>
          </cell>
          <cell r="AG395">
            <v>42230</v>
          </cell>
          <cell r="AJ395">
            <v>119000</v>
          </cell>
          <cell r="AO395">
            <v>27</v>
          </cell>
        </row>
        <row r="396">
          <cell r="B396">
            <v>42186</v>
          </cell>
          <cell r="D396" t="str">
            <v>学づ</v>
          </cell>
          <cell r="E396">
            <v>14</v>
          </cell>
          <cell r="F396" t="str">
            <v>相田 友里恵</v>
          </cell>
          <cell r="L396">
            <v>70</v>
          </cell>
          <cell r="M396">
            <v>12</v>
          </cell>
          <cell r="O396">
            <v>122500</v>
          </cell>
          <cell r="P396">
            <v>5484</v>
          </cell>
          <cell r="U396" t="str">
            <v/>
          </cell>
          <cell r="W396">
            <v>0</v>
          </cell>
          <cell r="X396" t="str">
            <v/>
          </cell>
          <cell r="Z396">
            <v>4500</v>
          </cell>
          <cell r="AB396">
            <v>4500</v>
          </cell>
          <cell r="AE396">
            <v>123484</v>
          </cell>
          <cell r="AG396">
            <v>42230</v>
          </cell>
          <cell r="AJ396">
            <v>122500</v>
          </cell>
          <cell r="AO396">
            <v>27</v>
          </cell>
        </row>
        <row r="397">
          <cell r="B397">
            <v>42186</v>
          </cell>
          <cell r="D397" t="str">
            <v>学づ</v>
          </cell>
          <cell r="E397">
            <v>14</v>
          </cell>
          <cell r="F397" t="str">
            <v>高嶋 結衣</v>
          </cell>
          <cell r="L397">
            <v>69</v>
          </cell>
          <cell r="M397">
            <v>12</v>
          </cell>
          <cell r="O397">
            <v>120750</v>
          </cell>
          <cell r="P397">
            <v>5484</v>
          </cell>
          <cell r="U397" t="str">
            <v/>
          </cell>
          <cell r="W397">
            <v>0</v>
          </cell>
          <cell r="X397" t="str">
            <v/>
          </cell>
          <cell r="Z397">
            <v>4300</v>
          </cell>
          <cell r="AB397">
            <v>4300</v>
          </cell>
          <cell r="AE397">
            <v>121934</v>
          </cell>
          <cell r="AG397">
            <v>42230</v>
          </cell>
          <cell r="AJ397">
            <v>120750</v>
          </cell>
          <cell r="AO397">
            <v>27</v>
          </cell>
        </row>
        <row r="398">
          <cell r="B398">
            <v>42186</v>
          </cell>
          <cell r="D398" t="str">
            <v>学づ</v>
          </cell>
          <cell r="E398">
            <v>14</v>
          </cell>
          <cell r="F398" t="str">
            <v>太田 美恵子</v>
          </cell>
          <cell r="L398">
            <v>75</v>
          </cell>
          <cell r="M398">
            <v>13</v>
          </cell>
          <cell r="O398">
            <v>131250</v>
          </cell>
          <cell r="P398">
            <v>7800</v>
          </cell>
          <cell r="U398" t="str">
            <v/>
          </cell>
          <cell r="W398">
            <v>0</v>
          </cell>
          <cell r="X398" t="str">
            <v/>
          </cell>
          <cell r="Z398">
            <v>6000</v>
          </cell>
          <cell r="AB398">
            <v>6000</v>
          </cell>
          <cell r="AE398">
            <v>133050</v>
          </cell>
          <cell r="AG398">
            <v>42230</v>
          </cell>
          <cell r="AJ398">
            <v>131250</v>
          </cell>
          <cell r="AO398">
            <v>27</v>
          </cell>
        </row>
        <row r="399">
          <cell r="B399">
            <v>42186</v>
          </cell>
          <cell r="D399" t="str">
            <v>学づ</v>
          </cell>
          <cell r="E399">
            <v>14</v>
          </cell>
          <cell r="F399" t="str">
            <v>小谷 浩子</v>
          </cell>
          <cell r="L399">
            <v>65</v>
          </cell>
          <cell r="M399">
            <v>12</v>
          </cell>
          <cell r="O399">
            <v>113750</v>
          </cell>
          <cell r="P399">
            <v>8856</v>
          </cell>
          <cell r="U399" t="str">
            <v/>
          </cell>
          <cell r="W399">
            <v>0</v>
          </cell>
          <cell r="X399">
            <v>0</v>
          </cell>
          <cell r="Z399">
            <v>4100</v>
          </cell>
          <cell r="AB399">
            <v>4100</v>
          </cell>
          <cell r="AE399">
            <v>118506</v>
          </cell>
          <cell r="AG399">
            <v>42230</v>
          </cell>
          <cell r="AJ399">
            <v>113750</v>
          </cell>
          <cell r="AO399">
            <v>27</v>
          </cell>
        </row>
        <row r="400">
          <cell r="B400">
            <v>42095</v>
          </cell>
          <cell r="D400" t="str">
            <v>初任研</v>
          </cell>
          <cell r="E400">
            <v>1</v>
          </cell>
          <cell r="F400" t="str">
            <v>古屋 公美</v>
          </cell>
          <cell r="L400">
            <v>8</v>
          </cell>
          <cell r="M400">
            <v>2</v>
          </cell>
          <cell r="O400">
            <v>22960</v>
          </cell>
          <cell r="P400">
            <v>208</v>
          </cell>
          <cell r="U400">
            <v>0</v>
          </cell>
          <cell r="W400">
            <v>0</v>
          </cell>
          <cell r="X400" t="str">
            <v/>
          </cell>
          <cell r="Z400">
            <v>703</v>
          </cell>
          <cell r="AB400">
            <v>703</v>
          </cell>
          <cell r="AE400">
            <v>22465</v>
          </cell>
          <cell r="AG400">
            <v>42139</v>
          </cell>
          <cell r="AJ400">
            <v>22960</v>
          </cell>
          <cell r="AO400">
            <v>27</v>
          </cell>
        </row>
        <row r="401">
          <cell r="B401">
            <v>42095</v>
          </cell>
          <cell r="D401" t="str">
            <v>初任研</v>
          </cell>
          <cell r="E401">
            <v>1</v>
          </cell>
          <cell r="F401" t="str">
            <v>鈴木 悦子</v>
          </cell>
          <cell r="L401">
            <v>30</v>
          </cell>
          <cell r="M401">
            <v>6.5</v>
          </cell>
          <cell r="O401">
            <v>86100</v>
          </cell>
          <cell r="P401">
            <v>1144</v>
          </cell>
          <cell r="U401">
            <v>0</v>
          </cell>
          <cell r="W401">
            <v>0</v>
          </cell>
          <cell r="X401" t="str">
            <v/>
          </cell>
          <cell r="Z401">
            <v>2637</v>
          </cell>
          <cell r="AB401">
            <v>2637</v>
          </cell>
          <cell r="AE401">
            <v>84607</v>
          </cell>
          <cell r="AG401">
            <v>42139</v>
          </cell>
          <cell r="AJ401">
            <v>86100</v>
          </cell>
          <cell r="AO401">
            <v>27</v>
          </cell>
        </row>
        <row r="402">
          <cell r="B402">
            <v>42095</v>
          </cell>
          <cell r="D402" t="str">
            <v>初任研</v>
          </cell>
          <cell r="E402">
            <v>1</v>
          </cell>
          <cell r="F402" t="str">
            <v>北條 美嘉</v>
          </cell>
          <cell r="L402">
            <v>8</v>
          </cell>
          <cell r="M402">
            <v>2</v>
          </cell>
          <cell r="O402">
            <v>22960</v>
          </cell>
          <cell r="P402">
            <v>352</v>
          </cell>
          <cell r="U402">
            <v>0</v>
          </cell>
          <cell r="W402">
            <v>0</v>
          </cell>
          <cell r="X402" t="str">
            <v/>
          </cell>
          <cell r="Z402">
            <v>703</v>
          </cell>
          <cell r="AB402">
            <v>703</v>
          </cell>
          <cell r="AE402">
            <v>22609</v>
          </cell>
          <cell r="AG402">
            <v>42139</v>
          </cell>
          <cell r="AJ402">
            <v>22960</v>
          </cell>
          <cell r="AO402">
            <v>27</v>
          </cell>
        </row>
        <row r="403">
          <cell r="B403">
            <v>42095</v>
          </cell>
          <cell r="D403" t="str">
            <v>初任研</v>
          </cell>
          <cell r="E403">
            <v>1</v>
          </cell>
          <cell r="F403" t="str">
            <v>関 直子</v>
          </cell>
          <cell r="L403">
            <v>8</v>
          </cell>
          <cell r="M403">
            <v>2</v>
          </cell>
          <cell r="O403">
            <v>22960</v>
          </cell>
          <cell r="P403">
            <v>208</v>
          </cell>
          <cell r="U403">
            <v>0</v>
          </cell>
          <cell r="W403">
            <v>0</v>
          </cell>
          <cell r="X403" t="str">
            <v/>
          </cell>
          <cell r="Z403">
            <v>703</v>
          </cell>
          <cell r="AB403">
            <v>703</v>
          </cell>
          <cell r="AE403">
            <v>22465</v>
          </cell>
          <cell r="AG403">
            <v>42139</v>
          </cell>
          <cell r="AJ403">
            <v>22960</v>
          </cell>
          <cell r="AO403">
            <v>27</v>
          </cell>
        </row>
        <row r="404">
          <cell r="B404">
            <v>42095</v>
          </cell>
          <cell r="D404" t="str">
            <v>初任研</v>
          </cell>
          <cell r="E404">
            <v>1</v>
          </cell>
          <cell r="F404" t="str">
            <v>萩原 美代子</v>
          </cell>
          <cell r="L404">
            <v>8</v>
          </cell>
          <cell r="M404">
            <v>2</v>
          </cell>
          <cell r="O404">
            <v>22960</v>
          </cell>
          <cell r="P404">
            <v>0</v>
          </cell>
          <cell r="U404">
            <v>0</v>
          </cell>
          <cell r="W404">
            <v>0</v>
          </cell>
          <cell r="X404" t="str">
            <v/>
          </cell>
          <cell r="Z404">
            <v>703</v>
          </cell>
          <cell r="AB404">
            <v>703</v>
          </cell>
          <cell r="AE404">
            <v>22257</v>
          </cell>
          <cell r="AG404">
            <v>42139</v>
          </cell>
          <cell r="AJ404">
            <v>22960</v>
          </cell>
          <cell r="AO404">
            <v>27</v>
          </cell>
        </row>
        <row r="405">
          <cell r="B405">
            <v>42095</v>
          </cell>
          <cell r="D405" t="str">
            <v>初任研</v>
          </cell>
          <cell r="E405">
            <v>1</v>
          </cell>
          <cell r="F405" t="str">
            <v>梅田 亜里沙</v>
          </cell>
          <cell r="L405">
            <v>8</v>
          </cell>
          <cell r="M405">
            <v>2</v>
          </cell>
          <cell r="O405">
            <v>22960</v>
          </cell>
          <cell r="P405">
            <v>0</v>
          </cell>
          <cell r="U405">
            <v>0</v>
          </cell>
          <cell r="W405">
            <v>0</v>
          </cell>
          <cell r="X405" t="str">
            <v/>
          </cell>
          <cell r="Z405">
            <v>703</v>
          </cell>
          <cell r="AB405">
            <v>703</v>
          </cell>
          <cell r="AE405">
            <v>22257</v>
          </cell>
          <cell r="AG405">
            <v>42139</v>
          </cell>
          <cell r="AJ405">
            <v>22960</v>
          </cell>
          <cell r="AO405">
            <v>27</v>
          </cell>
        </row>
        <row r="406">
          <cell r="B406">
            <v>42095</v>
          </cell>
          <cell r="D406" t="str">
            <v>初任研</v>
          </cell>
          <cell r="E406">
            <v>1</v>
          </cell>
          <cell r="F406" t="str">
            <v>小山 やい子</v>
          </cell>
          <cell r="L406">
            <v>9</v>
          </cell>
          <cell r="M406">
            <v>3</v>
          </cell>
          <cell r="O406">
            <v>25830</v>
          </cell>
          <cell r="P406">
            <v>741</v>
          </cell>
          <cell r="U406">
            <v>0</v>
          </cell>
          <cell r="W406">
            <v>0</v>
          </cell>
          <cell r="X406" t="str">
            <v/>
          </cell>
          <cell r="Z406">
            <v>791</v>
          </cell>
          <cell r="AB406">
            <v>791</v>
          </cell>
          <cell r="AE406">
            <v>25780</v>
          </cell>
          <cell r="AG406">
            <v>42139</v>
          </cell>
          <cell r="AJ406">
            <v>25830</v>
          </cell>
          <cell r="AO406">
            <v>27</v>
          </cell>
        </row>
        <row r="407">
          <cell r="B407">
            <v>42095</v>
          </cell>
          <cell r="D407" t="str">
            <v>初任研</v>
          </cell>
          <cell r="E407">
            <v>1</v>
          </cell>
          <cell r="F407" t="str">
            <v>稲葉 多眞江</v>
          </cell>
          <cell r="L407">
            <v>9</v>
          </cell>
          <cell r="M407">
            <v>3</v>
          </cell>
          <cell r="O407">
            <v>25830</v>
          </cell>
          <cell r="P407">
            <v>1584</v>
          </cell>
          <cell r="U407">
            <v>0</v>
          </cell>
          <cell r="W407">
            <v>0</v>
          </cell>
          <cell r="X407" t="str">
            <v/>
          </cell>
          <cell r="Z407">
            <v>791</v>
          </cell>
          <cell r="AB407">
            <v>791</v>
          </cell>
          <cell r="AE407">
            <v>26623</v>
          </cell>
          <cell r="AG407">
            <v>42139</v>
          </cell>
          <cell r="AJ407">
            <v>25830</v>
          </cell>
          <cell r="AO407">
            <v>27</v>
          </cell>
        </row>
        <row r="408">
          <cell r="B408">
            <v>42095</v>
          </cell>
          <cell r="D408" t="str">
            <v>初任研</v>
          </cell>
          <cell r="E408">
            <v>1</v>
          </cell>
          <cell r="F408" t="str">
            <v>松本 吉行</v>
          </cell>
          <cell r="L408">
            <v>47</v>
          </cell>
          <cell r="M408">
            <v>7.5</v>
          </cell>
          <cell r="O408">
            <v>134890</v>
          </cell>
          <cell r="P408">
            <v>2887</v>
          </cell>
          <cell r="U408">
            <v>0</v>
          </cell>
          <cell r="W408">
            <v>0</v>
          </cell>
          <cell r="X408" t="str">
            <v/>
          </cell>
          <cell r="Z408">
            <v>6300</v>
          </cell>
          <cell r="AB408">
            <v>6300</v>
          </cell>
          <cell r="AE408">
            <v>131477</v>
          </cell>
          <cell r="AG408">
            <v>42139</v>
          </cell>
          <cell r="AJ408">
            <v>134890</v>
          </cell>
          <cell r="AO408">
            <v>27</v>
          </cell>
        </row>
        <row r="409">
          <cell r="B409">
            <v>42095</v>
          </cell>
          <cell r="D409" t="str">
            <v>初任研</v>
          </cell>
          <cell r="E409">
            <v>1</v>
          </cell>
          <cell r="F409" t="str">
            <v>小林 宏基</v>
          </cell>
          <cell r="L409">
            <v>9</v>
          </cell>
          <cell r="M409">
            <v>3</v>
          </cell>
          <cell r="O409">
            <v>25830</v>
          </cell>
          <cell r="P409">
            <v>2856</v>
          </cell>
          <cell r="U409">
            <v>0</v>
          </cell>
          <cell r="W409">
            <v>0</v>
          </cell>
          <cell r="X409" t="str">
            <v/>
          </cell>
          <cell r="Z409">
            <v>791</v>
          </cell>
          <cell r="AB409">
            <v>791</v>
          </cell>
          <cell r="AE409">
            <v>27895</v>
          </cell>
          <cell r="AG409">
            <v>42139</v>
          </cell>
          <cell r="AJ409">
            <v>25830</v>
          </cell>
          <cell r="AO409">
            <v>27</v>
          </cell>
        </row>
        <row r="410">
          <cell r="B410">
            <v>42095</v>
          </cell>
          <cell r="D410" t="str">
            <v>初任研</v>
          </cell>
          <cell r="E410">
            <v>1</v>
          </cell>
          <cell r="F410" t="str">
            <v>染谷 宣江</v>
          </cell>
          <cell r="L410">
            <v>8</v>
          </cell>
          <cell r="M410">
            <v>2</v>
          </cell>
          <cell r="O410">
            <v>22960</v>
          </cell>
          <cell r="P410">
            <v>352</v>
          </cell>
          <cell r="U410">
            <v>0</v>
          </cell>
          <cell r="W410">
            <v>0</v>
          </cell>
          <cell r="X410" t="str">
            <v/>
          </cell>
          <cell r="Z410">
            <v>703</v>
          </cell>
          <cell r="AB410">
            <v>703</v>
          </cell>
          <cell r="AE410">
            <v>22609</v>
          </cell>
          <cell r="AG410">
            <v>42139</v>
          </cell>
          <cell r="AJ410">
            <v>22960</v>
          </cell>
          <cell r="AO410">
            <v>27</v>
          </cell>
        </row>
        <row r="411">
          <cell r="B411">
            <v>42095</v>
          </cell>
          <cell r="D411" t="str">
            <v>初任研</v>
          </cell>
          <cell r="E411">
            <v>1</v>
          </cell>
          <cell r="F411" t="str">
            <v>染野 喜美子</v>
          </cell>
          <cell r="L411">
            <v>8</v>
          </cell>
          <cell r="M411">
            <v>2</v>
          </cell>
          <cell r="O411">
            <v>22960</v>
          </cell>
          <cell r="P411">
            <v>1200</v>
          </cell>
          <cell r="U411">
            <v>0</v>
          </cell>
          <cell r="W411">
            <v>0</v>
          </cell>
          <cell r="X411" t="str">
            <v/>
          </cell>
          <cell r="Z411">
            <v>703</v>
          </cell>
          <cell r="AB411">
            <v>703</v>
          </cell>
          <cell r="AE411">
            <v>23457</v>
          </cell>
          <cell r="AG411">
            <v>42139</v>
          </cell>
          <cell r="AJ411">
            <v>22960</v>
          </cell>
          <cell r="AO411">
            <v>27</v>
          </cell>
        </row>
        <row r="412">
          <cell r="B412">
            <v>42095</v>
          </cell>
          <cell r="D412" t="str">
            <v>初任研</v>
          </cell>
          <cell r="E412">
            <v>1</v>
          </cell>
          <cell r="F412" t="str">
            <v>山中 眞弓</v>
          </cell>
          <cell r="L412">
            <v>80</v>
          </cell>
          <cell r="M412">
            <v>11</v>
          </cell>
          <cell r="O412">
            <v>229600</v>
          </cell>
          <cell r="P412">
            <v>2717</v>
          </cell>
          <cell r="U412">
            <v>0</v>
          </cell>
          <cell r="W412">
            <v>0</v>
          </cell>
          <cell r="X412" t="str">
            <v/>
          </cell>
          <cell r="Z412">
            <v>29300</v>
          </cell>
          <cell r="AB412">
            <v>29300</v>
          </cell>
          <cell r="AE412">
            <v>203017</v>
          </cell>
          <cell r="AG412">
            <v>42139</v>
          </cell>
          <cell r="AJ412">
            <v>229600</v>
          </cell>
          <cell r="AO412">
            <v>27</v>
          </cell>
        </row>
        <row r="413">
          <cell r="B413">
            <v>42095</v>
          </cell>
          <cell r="D413" t="str">
            <v>初任研</v>
          </cell>
          <cell r="E413">
            <v>1</v>
          </cell>
          <cell r="F413" t="str">
            <v>皆川 信子</v>
          </cell>
          <cell r="L413">
            <v>9</v>
          </cell>
          <cell r="M413">
            <v>3</v>
          </cell>
          <cell r="O413">
            <v>25830</v>
          </cell>
          <cell r="P413">
            <v>1371</v>
          </cell>
          <cell r="U413">
            <v>0</v>
          </cell>
          <cell r="W413">
            <v>0</v>
          </cell>
          <cell r="X413" t="str">
            <v/>
          </cell>
          <cell r="Z413">
            <v>791</v>
          </cell>
          <cell r="AB413">
            <v>791</v>
          </cell>
          <cell r="AE413">
            <v>26410</v>
          </cell>
          <cell r="AG413">
            <v>42139</v>
          </cell>
          <cell r="AJ413">
            <v>25830</v>
          </cell>
          <cell r="AO413">
            <v>27</v>
          </cell>
        </row>
        <row r="414">
          <cell r="B414">
            <v>42095</v>
          </cell>
          <cell r="D414" t="str">
            <v>初任研</v>
          </cell>
          <cell r="E414">
            <v>1</v>
          </cell>
          <cell r="F414" t="str">
            <v>磯 由美子</v>
          </cell>
          <cell r="L414">
            <v>8</v>
          </cell>
          <cell r="M414">
            <v>2</v>
          </cell>
          <cell r="O414">
            <v>22960</v>
          </cell>
          <cell r="P414">
            <v>494</v>
          </cell>
          <cell r="U414">
            <v>0</v>
          </cell>
          <cell r="W414">
            <v>0</v>
          </cell>
          <cell r="X414" t="str">
            <v/>
          </cell>
          <cell r="Z414">
            <v>703</v>
          </cell>
          <cell r="AB414">
            <v>703</v>
          </cell>
          <cell r="AE414">
            <v>22751</v>
          </cell>
          <cell r="AG414">
            <v>42139</v>
          </cell>
          <cell r="AJ414">
            <v>22960</v>
          </cell>
          <cell r="AO414">
            <v>27</v>
          </cell>
        </row>
        <row r="415">
          <cell r="B415">
            <v>42095</v>
          </cell>
          <cell r="D415" t="str">
            <v>初任研</v>
          </cell>
          <cell r="E415">
            <v>1</v>
          </cell>
          <cell r="F415" t="str">
            <v>大野 千景</v>
          </cell>
          <cell r="L415">
            <v>8</v>
          </cell>
          <cell r="M415">
            <v>2</v>
          </cell>
          <cell r="O415">
            <v>22960</v>
          </cell>
          <cell r="P415">
            <v>1056</v>
          </cell>
          <cell r="U415">
            <v>0</v>
          </cell>
          <cell r="W415">
            <v>0</v>
          </cell>
          <cell r="X415" t="str">
            <v/>
          </cell>
          <cell r="Z415">
            <v>703</v>
          </cell>
          <cell r="AB415">
            <v>703</v>
          </cell>
          <cell r="AE415">
            <v>23313</v>
          </cell>
          <cell r="AG415">
            <v>42139</v>
          </cell>
          <cell r="AJ415">
            <v>22960</v>
          </cell>
          <cell r="AO415">
            <v>27</v>
          </cell>
        </row>
        <row r="416">
          <cell r="B416">
            <v>42095</v>
          </cell>
          <cell r="D416" t="str">
            <v>初任研</v>
          </cell>
          <cell r="E416">
            <v>1</v>
          </cell>
          <cell r="F416" t="str">
            <v>北村 喜代美</v>
          </cell>
          <cell r="L416">
            <v>28</v>
          </cell>
          <cell r="M416">
            <v>4</v>
          </cell>
          <cell r="O416">
            <v>80360</v>
          </cell>
          <cell r="P416">
            <v>2400</v>
          </cell>
          <cell r="U416">
            <v>0</v>
          </cell>
          <cell r="W416">
            <v>0</v>
          </cell>
          <cell r="X416" t="str">
            <v/>
          </cell>
          <cell r="Z416">
            <v>2461</v>
          </cell>
          <cell r="AA416">
            <v>0</v>
          </cell>
          <cell r="AB416">
            <v>2461</v>
          </cell>
          <cell r="AE416">
            <v>80299</v>
          </cell>
          <cell r="AG416">
            <v>42139</v>
          </cell>
          <cell r="AJ416">
            <v>80360</v>
          </cell>
          <cell r="AO416">
            <v>27</v>
          </cell>
        </row>
        <row r="417">
          <cell r="B417">
            <v>42095</v>
          </cell>
          <cell r="D417" t="str">
            <v>初任研</v>
          </cell>
          <cell r="E417">
            <v>1</v>
          </cell>
          <cell r="F417" t="str">
            <v>野内 淳子</v>
          </cell>
          <cell r="L417">
            <v>9</v>
          </cell>
          <cell r="M417">
            <v>3</v>
          </cell>
          <cell r="O417">
            <v>25830</v>
          </cell>
          <cell r="P417">
            <v>2214</v>
          </cell>
          <cell r="U417">
            <v>0</v>
          </cell>
          <cell r="W417">
            <v>0</v>
          </cell>
          <cell r="X417" t="str">
            <v/>
          </cell>
          <cell r="Z417">
            <v>791</v>
          </cell>
          <cell r="AB417">
            <v>791</v>
          </cell>
          <cell r="AE417">
            <v>27253</v>
          </cell>
          <cell r="AG417">
            <v>42139</v>
          </cell>
          <cell r="AJ417">
            <v>25830</v>
          </cell>
          <cell r="AO417">
            <v>27</v>
          </cell>
        </row>
        <row r="418">
          <cell r="B418">
            <v>42095</v>
          </cell>
          <cell r="D418" t="str">
            <v>初任研</v>
          </cell>
          <cell r="E418">
            <v>1</v>
          </cell>
          <cell r="F418" t="str">
            <v>川畑 美喜子</v>
          </cell>
          <cell r="L418">
            <v>9</v>
          </cell>
          <cell r="M418">
            <v>2</v>
          </cell>
          <cell r="O418">
            <v>25830</v>
          </cell>
          <cell r="P418">
            <v>638</v>
          </cell>
          <cell r="U418">
            <v>0</v>
          </cell>
          <cell r="W418">
            <v>0</v>
          </cell>
          <cell r="X418" t="str">
            <v/>
          </cell>
          <cell r="Z418">
            <v>791</v>
          </cell>
          <cell r="AB418">
            <v>791</v>
          </cell>
          <cell r="AE418">
            <v>25677</v>
          </cell>
          <cell r="AG418">
            <v>42139</v>
          </cell>
          <cell r="AJ418">
            <v>25830</v>
          </cell>
          <cell r="AO418">
            <v>27</v>
          </cell>
        </row>
        <row r="419">
          <cell r="B419">
            <v>42095</v>
          </cell>
          <cell r="D419" t="str">
            <v>初任研</v>
          </cell>
          <cell r="E419">
            <v>1</v>
          </cell>
          <cell r="F419" t="str">
            <v>阿部 久美子</v>
          </cell>
          <cell r="L419">
            <v>77</v>
          </cell>
          <cell r="M419">
            <v>11</v>
          </cell>
          <cell r="O419">
            <v>220990</v>
          </cell>
          <cell r="P419">
            <v>4235</v>
          </cell>
          <cell r="U419">
            <v>0</v>
          </cell>
          <cell r="W419">
            <v>0</v>
          </cell>
          <cell r="X419" t="str">
            <v/>
          </cell>
          <cell r="Z419">
            <v>26800</v>
          </cell>
          <cell r="AB419">
            <v>26800</v>
          </cell>
          <cell r="AE419">
            <v>198425</v>
          </cell>
          <cell r="AG419">
            <v>42139</v>
          </cell>
          <cell r="AJ419">
            <v>220990</v>
          </cell>
          <cell r="AO419">
            <v>27</v>
          </cell>
        </row>
        <row r="420">
          <cell r="B420">
            <v>42095</v>
          </cell>
          <cell r="D420" t="str">
            <v>初任研</v>
          </cell>
          <cell r="E420">
            <v>1</v>
          </cell>
          <cell r="F420" t="str">
            <v>飯高 友恵</v>
          </cell>
          <cell r="L420">
            <v>8</v>
          </cell>
          <cell r="M420">
            <v>1</v>
          </cell>
          <cell r="O420">
            <v>22960</v>
          </cell>
          <cell r="P420">
            <v>104</v>
          </cell>
          <cell r="U420">
            <v>0</v>
          </cell>
          <cell r="W420">
            <v>0</v>
          </cell>
          <cell r="X420" t="str">
            <v/>
          </cell>
          <cell r="Z420">
            <v>703</v>
          </cell>
          <cell r="AB420">
            <v>703</v>
          </cell>
          <cell r="AE420">
            <v>22361</v>
          </cell>
          <cell r="AG420">
            <v>42139</v>
          </cell>
          <cell r="AJ420">
            <v>22960</v>
          </cell>
          <cell r="AO420">
            <v>27</v>
          </cell>
        </row>
        <row r="421">
          <cell r="B421">
            <v>42095</v>
          </cell>
          <cell r="D421" t="str">
            <v>初任研</v>
          </cell>
          <cell r="E421">
            <v>1</v>
          </cell>
          <cell r="F421" t="str">
            <v>木村 由衣</v>
          </cell>
          <cell r="L421">
            <v>7</v>
          </cell>
          <cell r="M421">
            <v>1</v>
          </cell>
          <cell r="O421">
            <v>20090</v>
          </cell>
          <cell r="P421">
            <v>319</v>
          </cell>
          <cell r="U421">
            <v>0</v>
          </cell>
          <cell r="W421">
            <v>0</v>
          </cell>
          <cell r="X421" t="str">
            <v/>
          </cell>
          <cell r="Z421">
            <v>615</v>
          </cell>
          <cell r="AB421">
            <v>615</v>
          </cell>
          <cell r="AE421">
            <v>19794</v>
          </cell>
          <cell r="AG421">
            <v>42139</v>
          </cell>
          <cell r="AJ421">
            <v>20090</v>
          </cell>
          <cell r="AO421">
            <v>27</v>
          </cell>
        </row>
        <row r="422">
          <cell r="B422">
            <v>42095</v>
          </cell>
          <cell r="D422" t="str">
            <v>初任研</v>
          </cell>
          <cell r="E422">
            <v>1</v>
          </cell>
          <cell r="F422" t="str">
            <v>栃木 麻希</v>
          </cell>
          <cell r="L422">
            <v>6</v>
          </cell>
          <cell r="M422">
            <v>2</v>
          </cell>
          <cell r="O422">
            <v>17220</v>
          </cell>
          <cell r="P422">
            <v>1200</v>
          </cell>
          <cell r="U422">
            <v>0</v>
          </cell>
          <cell r="W422">
            <v>0</v>
          </cell>
          <cell r="X422" t="str">
            <v/>
          </cell>
          <cell r="Z422">
            <v>527</v>
          </cell>
          <cell r="AB422">
            <v>527</v>
          </cell>
          <cell r="AE422">
            <v>17893</v>
          </cell>
          <cell r="AG422">
            <v>42139</v>
          </cell>
          <cell r="AJ422">
            <v>17220</v>
          </cell>
          <cell r="AO422">
            <v>27</v>
          </cell>
        </row>
        <row r="423">
          <cell r="B423">
            <v>42095</v>
          </cell>
          <cell r="D423" t="str">
            <v>初任研</v>
          </cell>
          <cell r="E423">
            <v>1</v>
          </cell>
          <cell r="F423" t="str">
            <v>新村 美枝子</v>
          </cell>
          <cell r="L423">
            <v>7</v>
          </cell>
          <cell r="M423">
            <v>2</v>
          </cell>
          <cell r="O423">
            <v>20090</v>
          </cell>
          <cell r="P423">
            <v>770</v>
          </cell>
          <cell r="U423">
            <v>0</v>
          </cell>
          <cell r="W423">
            <v>0</v>
          </cell>
          <cell r="X423" t="str">
            <v/>
          </cell>
          <cell r="Z423">
            <v>615</v>
          </cell>
          <cell r="AB423">
            <v>615</v>
          </cell>
          <cell r="AE423">
            <v>20245</v>
          </cell>
          <cell r="AG423">
            <v>42139</v>
          </cell>
          <cell r="AJ423">
            <v>20090</v>
          </cell>
          <cell r="AO423">
            <v>27</v>
          </cell>
        </row>
        <row r="424">
          <cell r="B424">
            <v>42095</v>
          </cell>
          <cell r="D424" t="str">
            <v>初任研</v>
          </cell>
          <cell r="E424">
            <v>1</v>
          </cell>
          <cell r="F424" t="str">
            <v>藤原 佳子</v>
          </cell>
          <cell r="L424">
            <v>7</v>
          </cell>
          <cell r="M424">
            <v>2</v>
          </cell>
          <cell r="O424">
            <v>20090</v>
          </cell>
          <cell r="P424">
            <v>352</v>
          </cell>
          <cell r="U424">
            <v>0</v>
          </cell>
          <cell r="W424">
            <v>0</v>
          </cell>
          <cell r="X424" t="str">
            <v/>
          </cell>
          <cell r="Z424">
            <v>615</v>
          </cell>
          <cell r="AB424">
            <v>615</v>
          </cell>
          <cell r="AE424">
            <v>19827</v>
          </cell>
          <cell r="AG424">
            <v>42139</v>
          </cell>
          <cell r="AJ424">
            <v>20090</v>
          </cell>
          <cell r="AO424">
            <v>27</v>
          </cell>
        </row>
        <row r="425">
          <cell r="B425">
            <v>42095</v>
          </cell>
          <cell r="D425" t="str">
            <v>初任研</v>
          </cell>
          <cell r="E425">
            <v>1</v>
          </cell>
          <cell r="F425" t="str">
            <v>渡辺 尚子</v>
          </cell>
          <cell r="L425">
            <v>8</v>
          </cell>
          <cell r="M425">
            <v>2</v>
          </cell>
          <cell r="O425">
            <v>22960</v>
          </cell>
          <cell r="P425">
            <v>208</v>
          </cell>
          <cell r="U425">
            <v>0</v>
          </cell>
          <cell r="W425">
            <v>0</v>
          </cell>
          <cell r="X425" t="str">
            <v/>
          </cell>
          <cell r="Z425">
            <v>703</v>
          </cell>
          <cell r="AB425">
            <v>703</v>
          </cell>
          <cell r="AE425">
            <v>22465</v>
          </cell>
          <cell r="AG425">
            <v>42139</v>
          </cell>
          <cell r="AJ425">
            <v>22960</v>
          </cell>
          <cell r="AO425">
            <v>27</v>
          </cell>
        </row>
        <row r="426">
          <cell r="B426">
            <v>42095</v>
          </cell>
          <cell r="D426" t="str">
            <v>初任研</v>
          </cell>
          <cell r="E426">
            <v>1</v>
          </cell>
          <cell r="F426" t="str">
            <v>野村 律子</v>
          </cell>
          <cell r="L426">
            <v>8</v>
          </cell>
          <cell r="M426">
            <v>2</v>
          </cell>
          <cell r="O426">
            <v>22960</v>
          </cell>
          <cell r="P426">
            <v>352</v>
          </cell>
          <cell r="U426">
            <v>0</v>
          </cell>
          <cell r="W426">
            <v>0</v>
          </cell>
          <cell r="X426" t="str">
            <v/>
          </cell>
          <cell r="Z426">
            <v>703</v>
          </cell>
          <cell r="AB426">
            <v>703</v>
          </cell>
          <cell r="AE426">
            <v>22609</v>
          </cell>
          <cell r="AG426">
            <v>42139</v>
          </cell>
          <cell r="AJ426">
            <v>22960</v>
          </cell>
          <cell r="AO426">
            <v>27</v>
          </cell>
        </row>
        <row r="427">
          <cell r="B427">
            <v>42095</v>
          </cell>
          <cell r="D427" t="str">
            <v>初任研</v>
          </cell>
          <cell r="E427">
            <v>1</v>
          </cell>
          <cell r="F427" t="str">
            <v>萩原 綾子</v>
          </cell>
          <cell r="L427">
            <v>8</v>
          </cell>
          <cell r="M427">
            <v>2</v>
          </cell>
          <cell r="O427">
            <v>22960</v>
          </cell>
          <cell r="P427">
            <v>352</v>
          </cell>
          <cell r="U427">
            <v>0</v>
          </cell>
          <cell r="W427">
            <v>0</v>
          </cell>
          <cell r="X427" t="str">
            <v/>
          </cell>
          <cell r="Z427">
            <v>703</v>
          </cell>
          <cell r="AB427">
            <v>703</v>
          </cell>
          <cell r="AE427">
            <v>22609</v>
          </cell>
          <cell r="AG427">
            <v>42139</v>
          </cell>
          <cell r="AJ427">
            <v>22960</v>
          </cell>
          <cell r="AO427">
            <v>27</v>
          </cell>
        </row>
        <row r="428">
          <cell r="B428">
            <v>42095</v>
          </cell>
          <cell r="D428" t="str">
            <v>初任研</v>
          </cell>
          <cell r="E428">
            <v>1</v>
          </cell>
          <cell r="F428" t="str">
            <v>谷中 成以子</v>
          </cell>
          <cell r="L428">
            <v>8</v>
          </cell>
          <cell r="M428">
            <v>2</v>
          </cell>
          <cell r="O428">
            <v>22960</v>
          </cell>
          <cell r="P428">
            <v>352</v>
          </cell>
          <cell r="U428">
            <v>0</v>
          </cell>
          <cell r="W428">
            <v>0</v>
          </cell>
          <cell r="X428" t="str">
            <v/>
          </cell>
          <cell r="Z428">
            <v>703</v>
          </cell>
          <cell r="AB428">
            <v>703</v>
          </cell>
          <cell r="AE428">
            <v>22609</v>
          </cell>
          <cell r="AG428">
            <v>42139</v>
          </cell>
          <cell r="AJ428">
            <v>22960</v>
          </cell>
          <cell r="AO428">
            <v>27</v>
          </cell>
        </row>
        <row r="429">
          <cell r="B429">
            <v>42095</v>
          </cell>
          <cell r="D429" t="str">
            <v>初任研</v>
          </cell>
          <cell r="E429">
            <v>1</v>
          </cell>
          <cell r="F429" t="str">
            <v>生井 紀子</v>
          </cell>
          <cell r="L429">
            <v>8</v>
          </cell>
          <cell r="M429">
            <v>2</v>
          </cell>
          <cell r="O429">
            <v>22960</v>
          </cell>
          <cell r="P429">
            <v>0</v>
          </cell>
          <cell r="U429">
            <v>0</v>
          </cell>
          <cell r="W429">
            <v>0</v>
          </cell>
          <cell r="X429" t="str">
            <v/>
          </cell>
          <cell r="Z429">
            <v>703</v>
          </cell>
          <cell r="AB429">
            <v>703</v>
          </cell>
          <cell r="AE429">
            <v>22257</v>
          </cell>
          <cell r="AG429">
            <v>42139</v>
          </cell>
          <cell r="AJ429">
            <v>22960</v>
          </cell>
          <cell r="AO429">
            <v>27</v>
          </cell>
        </row>
        <row r="430">
          <cell r="B430">
            <v>42095</v>
          </cell>
          <cell r="D430" t="str">
            <v>初任研</v>
          </cell>
          <cell r="E430">
            <v>1</v>
          </cell>
          <cell r="F430" t="str">
            <v>生井 卓也</v>
          </cell>
          <cell r="L430">
            <v>8</v>
          </cell>
          <cell r="M430">
            <v>2</v>
          </cell>
          <cell r="O430">
            <v>22960</v>
          </cell>
          <cell r="P430">
            <v>2322</v>
          </cell>
          <cell r="U430">
            <v>0</v>
          </cell>
          <cell r="W430">
            <v>0</v>
          </cell>
          <cell r="X430" t="str">
            <v/>
          </cell>
          <cell r="Z430">
            <v>703</v>
          </cell>
          <cell r="AB430">
            <v>703</v>
          </cell>
          <cell r="AE430">
            <v>24579</v>
          </cell>
          <cell r="AG430">
            <v>42139</v>
          </cell>
          <cell r="AJ430">
            <v>22960</v>
          </cell>
          <cell r="AO430">
            <v>27</v>
          </cell>
        </row>
        <row r="431">
          <cell r="B431">
            <v>42095</v>
          </cell>
          <cell r="D431" t="str">
            <v>初任研</v>
          </cell>
          <cell r="E431">
            <v>1</v>
          </cell>
          <cell r="F431" t="str">
            <v>中村 紀子</v>
          </cell>
          <cell r="L431">
            <v>55</v>
          </cell>
          <cell r="M431">
            <v>8</v>
          </cell>
          <cell r="O431">
            <v>157850</v>
          </cell>
          <cell r="P431">
            <v>1408</v>
          </cell>
          <cell r="U431">
            <v>0</v>
          </cell>
          <cell r="W431">
            <v>0</v>
          </cell>
          <cell r="X431" t="str">
            <v/>
          </cell>
          <cell r="Z431">
            <v>9900</v>
          </cell>
          <cell r="AB431">
            <v>9900</v>
          </cell>
          <cell r="AE431">
            <v>149358</v>
          </cell>
          <cell r="AG431">
            <v>42139</v>
          </cell>
          <cell r="AJ431">
            <v>157850</v>
          </cell>
          <cell r="AO431">
            <v>27</v>
          </cell>
        </row>
        <row r="432">
          <cell r="B432">
            <v>42095</v>
          </cell>
          <cell r="D432" t="str">
            <v>初任研</v>
          </cell>
          <cell r="E432">
            <v>1</v>
          </cell>
          <cell r="F432" t="str">
            <v>小林 優子</v>
          </cell>
          <cell r="L432">
            <v>0</v>
          </cell>
          <cell r="M432">
            <v>0</v>
          </cell>
          <cell r="O432">
            <v>0</v>
          </cell>
          <cell r="P432">
            <v>0</v>
          </cell>
          <cell r="U432">
            <v>0</v>
          </cell>
          <cell r="W432">
            <v>0</v>
          </cell>
          <cell r="X432" t="str">
            <v/>
          </cell>
          <cell r="Z432">
            <v>0</v>
          </cell>
          <cell r="AB432">
            <v>0</v>
          </cell>
          <cell r="AE432">
            <v>0</v>
          </cell>
          <cell r="AG432">
            <v>42139</v>
          </cell>
          <cell r="AJ432">
            <v>0</v>
          </cell>
          <cell r="AO432">
            <v>27</v>
          </cell>
        </row>
        <row r="433">
          <cell r="B433">
            <v>42095</v>
          </cell>
          <cell r="D433" t="str">
            <v>初任研</v>
          </cell>
          <cell r="E433">
            <v>1</v>
          </cell>
          <cell r="F433" t="str">
            <v>齊藤 和浩</v>
          </cell>
          <cell r="L433">
            <v>0</v>
          </cell>
          <cell r="M433">
            <v>0</v>
          </cell>
          <cell r="O433">
            <v>0</v>
          </cell>
          <cell r="P433">
            <v>0</v>
          </cell>
          <cell r="U433">
            <v>0</v>
          </cell>
          <cell r="W433">
            <v>0</v>
          </cell>
          <cell r="X433" t="str">
            <v/>
          </cell>
          <cell r="Z433">
            <v>0</v>
          </cell>
          <cell r="AB433">
            <v>0</v>
          </cell>
          <cell r="AE433">
            <v>0</v>
          </cell>
          <cell r="AG433">
            <v>42139</v>
          </cell>
          <cell r="AJ433">
            <v>0</v>
          </cell>
          <cell r="AO433">
            <v>27</v>
          </cell>
        </row>
        <row r="434">
          <cell r="B434">
            <v>42095</v>
          </cell>
          <cell r="D434" t="str">
            <v>初任研</v>
          </cell>
          <cell r="E434">
            <v>1</v>
          </cell>
          <cell r="F434" t="str">
            <v>小林 圭子</v>
          </cell>
          <cell r="L434">
            <v>65</v>
          </cell>
          <cell r="M434">
            <v>9</v>
          </cell>
          <cell r="O434">
            <v>186550</v>
          </cell>
          <cell r="P434">
            <v>5400</v>
          </cell>
          <cell r="U434">
            <v>0</v>
          </cell>
          <cell r="W434">
            <v>0</v>
          </cell>
          <cell r="X434" t="str">
            <v/>
          </cell>
          <cell r="Z434">
            <v>16000</v>
          </cell>
          <cell r="AB434">
            <v>16000</v>
          </cell>
          <cell r="AE434">
            <v>175950</v>
          </cell>
          <cell r="AG434">
            <v>42139</v>
          </cell>
          <cell r="AJ434">
            <v>186550</v>
          </cell>
          <cell r="AO434">
            <v>27</v>
          </cell>
        </row>
        <row r="435">
          <cell r="B435">
            <v>42095</v>
          </cell>
          <cell r="D435" t="str">
            <v>初任研</v>
          </cell>
          <cell r="E435">
            <v>1</v>
          </cell>
          <cell r="F435" t="str">
            <v>木村 紀子</v>
          </cell>
          <cell r="L435">
            <v>71</v>
          </cell>
          <cell r="M435">
            <v>9.5</v>
          </cell>
          <cell r="O435">
            <v>203770</v>
          </cell>
          <cell r="P435">
            <v>3030</v>
          </cell>
          <cell r="U435">
            <v>0</v>
          </cell>
          <cell r="W435">
            <v>0</v>
          </cell>
          <cell r="X435" t="str">
            <v/>
          </cell>
          <cell r="Z435">
            <v>22200</v>
          </cell>
          <cell r="AB435">
            <v>22200</v>
          </cell>
          <cell r="AE435">
            <v>184600</v>
          </cell>
          <cell r="AG435">
            <v>42139</v>
          </cell>
          <cell r="AJ435">
            <v>203770</v>
          </cell>
          <cell r="AO435">
            <v>27</v>
          </cell>
        </row>
        <row r="436">
          <cell r="B436">
            <v>42095</v>
          </cell>
          <cell r="D436" t="str">
            <v>初任研</v>
          </cell>
          <cell r="E436">
            <v>1</v>
          </cell>
          <cell r="F436" t="str">
            <v>長命 房子</v>
          </cell>
          <cell r="L436">
            <v>9</v>
          </cell>
          <cell r="M436">
            <v>3</v>
          </cell>
          <cell r="O436">
            <v>25830</v>
          </cell>
          <cell r="P436">
            <v>741</v>
          </cell>
          <cell r="U436">
            <v>0</v>
          </cell>
          <cell r="W436">
            <v>0</v>
          </cell>
          <cell r="X436" t="str">
            <v/>
          </cell>
          <cell r="Z436">
            <v>791</v>
          </cell>
          <cell r="AB436">
            <v>791</v>
          </cell>
          <cell r="AE436">
            <v>25780</v>
          </cell>
          <cell r="AG436">
            <v>42139</v>
          </cell>
          <cell r="AJ436">
            <v>25830</v>
          </cell>
          <cell r="AO436">
            <v>27</v>
          </cell>
        </row>
        <row r="437">
          <cell r="B437">
            <v>42095</v>
          </cell>
          <cell r="D437" t="str">
            <v>初任研</v>
          </cell>
          <cell r="E437">
            <v>1</v>
          </cell>
          <cell r="F437" t="str">
            <v>茂呂 里美</v>
          </cell>
          <cell r="L437">
            <v>46</v>
          </cell>
          <cell r="M437">
            <v>7.5</v>
          </cell>
          <cell r="O437">
            <v>132020</v>
          </cell>
          <cell r="P437">
            <v>2392</v>
          </cell>
          <cell r="U437">
            <v>0</v>
          </cell>
          <cell r="W437">
            <v>0</v>
          </cell>
          <cell r="X437" t="str">
            <v/>
          </cell>
          <cell r="Z437">
            <v>6000</v>
          </cell>
          <cell r="AB437">
            <v>6000</v>
          </cell>
          <cell r="AE437">
            <v>128412</v>
          </cell>
          <cell r="AG437">
            <v>42139</v>
          </cell>
          <cell r="AJ437">
            <v>132020</v>
          </cell>
          <cell r="AO437">
            <v>27</v>
          </cell>
        </row>
        <row r="438">
          <cell r="B438">
            <v>42095</v>
          </cell>
          <cell r="D438" t="str">
            <v>初任研</v>
          </cell>
          <cell r="E438">
            <v>1</v>
          </cell>
          <cell r="F438" t="str">
            <v>倉持 文子</v>
          </cell>
          <cell r="L438">
            <v>9</v>
          </cell>
          <cell r="M438">
            <v>3</v>
          </cell>
          <cell r="O438">
            <v>25830</v>
          </cell>
          <cell r="P438">
            <v>957</v>
          </cell>
          <cell r="U438">
            <v>0</v>
          </cell>
          <cell r="W438">
            <v>0</v>
          </cell>
          <cell r="X438" t="str">
            <v/>
          </cell>
          <cell r="Z438">
            <v>791</v>
          </cell>
          <cell r="AB438">
            <v>791</v>
          </cell>
          <cell r="AE438">
            <v>25996</v>
          </cell>
          <cell r="AG438">
            <v>42139</v>
          </cell>
          <cell r="AJ438">
            <v>25830</v>
          </cell>
          <cell r="AO438">
            <v>27</v>
          </cell>
        </row>
        <row r="439">
          <cell r="B439">
            <v>42095</v>
          </cell>
          <cell r="D439" t="str">
            <v>初任研</v>
          </cell>
          <cell r="E439">
            <v>1</v>
          </cell>
          <cell r="F439" t="str">
            <v>山上 充子</v>
          </cell>
          <cell r="L439">
            <v>9</v>
          </cell>
          <cell r="M439">
            <v>3</v>
          </cell>
          <cell r="O439">
            <v>25830</v>
          </cell>
          <cell r="P439">
            <v>741</v>
          </cell>
          <cell r="U439">
            <v>0</v>
          </cell>
          <cell r="W439">
            <v>0</v>
          </cell>
          <cell r="X439" t="str">
            <v/>
          </cell>
          <cell r="Z439">
            <v>791</v>
          </cell>
          <cell r="AB439">
            <v>791</v>
          </cell>
          <cell r="AE439">
            <v>25780</v>
          </cell>
          <cell r="AG439">
            <v>42139</v>
          </cell>
          <cell r="AJ439">
            <v>25830</v>
          </cell>
          <cell r="AO439">
            <v>27</v>
          </cell>
        </row>
        <row r="440">
          <cell r="B440">
            <v>42095</v>
          </cell>
          <cell r="D440" t="str">
            <v>初任研</v>
          </cell>
          <cell r="E440">
            <v>1</v>
          </cell>
          <cell r="F440" t="str">
            <v>渡辺 せつ子</v>
          </cell>
          <cell r="L440">
            <v>9</v>
          </cell>
          <cell r="M440">
            <v>3</v>
          </cell>
          <cell r="O440">
            <v>25830</v>
          </cell>
          <cell r="P440">
            <v>957</v>
          </cell>
          <cell r="U440">
            <v>0</v>
          </cell>
          <cell r="W440">
            <v>0</v>
          </cell>
          <cell r="X440" t="str">
            <v/>
          </cell>
          <cell r="Z440">
            <v>791</v>
          </cell>
          <cell r="AB440">
            <v>791</v>
          </cell>
          <cell r="AE440">
            <v>25996</v>
          </cell>
          <cell r="AG440">
            <v>42139</v>
          </cell>
          <cell r="AJ440">
            <v>25830</v>
          </cell>
          <cell r="AO440">
            <v>27</v>
          </cell>
        </row>
        <row r="441">
          <cell r="B441">
            <v>42095</v>
          </cell>
          <cell r="D441" t="str">
            <v>初任研</v>
          </cell>
          <cell r="E441">
            <v>1</v>
          </cell>
          <cell r="F441" t="str">
            <v>田村 みち子</v>
          </cell>
          <cell r="L441">
            <v>9</v>
          </cell>
          <cell r="M441">
            <v>3</v>
          </cell>
          <cell r="O441">
            <v>25830</v>
          </cell>
          <cell r="P441">
            <v>1155</v>
          </cell>
          <cell r="U441">
            <v>0</v>
          </cell>
          <cell r="W441">
            <v>0</v>
          </cell>
          <cell r="X441" t="str">
            <v/>
          </cell>
          <cell r="Z441">
            <v>791</v>
          </cell>
          <cell r="AB441">
            <v>791</v>
          </cell>
          <cell r="AE441">
            <v>26194</v>
          </cell>
          <cell r="AG441">
            <v>42139</v>
          </cell>
          <cell r="AJ441">
            <v>25830</v>
          </cell>
          <cell r="AO441">
            <v>27</v>
          </cell>
        </row>
        <row r="442">
          <cell r="B442">
            <v>42095</v>
          </cell>
          <cell r="D442" t="str">
            <v>初任研</v>
          </cell>
          <cell r="E442">
            <v>1</v>
          </cell>
          <cell r="F442" t="str">
            <v>竹内 勝美</v>
          </cell>
          <cell r="L442">
            <v>9</v>
          </cell>
          <cell r="M442">
            <v>3</v>
          </cell>
          <cell r="O442">
            <v>25830</v>
          </cell>
          <cell r="P442">
            <v>1371</v>
          </cell>
          <cell r="U442">
            <v>0</v>
          </cell>
          <cell r="W442">
            <v>0</v>
          </cell>
          <cell r="X442" t="str">
            <v/>
          </cell>
          <cell r="Z442">
            <v>791</v>
          </cell>
          <cell r="AB442">
            <v>791</v>
          </cell>
          <cell r="AE442">
            <v>26410</v>
          </cell>
          <cell r="AG442">
            <v>42139</v>
          </cell>
          <cell r="AJ442">
            <v>25830</v>
          </cell>
          <cell r="AO442">
            <v>27</v>
          </cell>
        </row>
        <row r="443">
          <cell r="B443">
            <v>42095</v>
          </cell>
          <cell r="D443" t="str">
            <v>初任研</v>
          </cell>
          <cell r="E443">
            <v>1</v>
          </cell>
          <cell r="F443" t="str">
            <v>渡邊 澄江</v>
          </cell>
          <cell r="L443">
            <v>9</v>
          </cell>
          <cell r="M443">
            <v>3</v>
          </cell>
          <cell r="O443">
            <v>25830</v>
          </cell>
          <cell r="P443">
            <v>957</v>
          </cell>
          <cell r="U443">
            <v>0</v>
          </cell>
          <cell r="W443">
            <v>0</v>
          </cell>
          <cell r="X443" t="str">
            <v/>
          </cell>
          <cell r="Z443">
            <v>791</v>
          </cell>
          <cell r="AB443">
            <v>791</v>
          </cell>
          <cell r="AE443">
            <v>25996</v>
          </cell>
          <cell r="AG443">
            <v>42139</v>
          </cell>
          <cell r="AJ443">
            <v>25830</v>
          </cell>
          <cell r="AO443">
            <v>27</v>
          </cell>
        </row>
        <row r="444">
          <cell r="B444">
            <v>42095</v>
          </cell>
          <cell r="D444" t="str">
            <v>初任研</v>
          </cell>
          <cell r="E444">
            <v>1</v>
          </cell>
          <cell r="F444" t="str">
            <v>池澤 奈津美</v>
          </cell>
          <cell r="L444">
            <v>8</v>
          </cell>
          <cell r="M444">
            <v>2</v>
          </cell>
          <cell r="O444">
            <v>22960</v>
          </cell>
          <cell r="P444">
            <v>208</v>
          </cell>
          <cell r="U444">
            <v>0</v>
          </cell>
          <cell r="W444">
            <v>0</v>
          </cell>
          <cell r="X444" t="str">
            <v/>
          </cell>
          <cell r="Z444">
            <v>703</v>
          </cell>
          <cell r="AB444">
            <v>703</v>
          </cell>
          <cell r="AE444">
            <v>22465</v>
          </cell>
          <cell r="AG444">
            <v>42139</v>
          </cell>
          <cell r="AJ444">
            <v>22960</v>
          </cell>
          <cell r="AO444">
            <v>27</v>
          </cell>
        </row>
        <row r="445">
          <cell r="B445">
            <v>42095</v>
          </cell>
          <cell r="D445" t="str">
            <v>初任研</v>
          </cell>
          <cell r="E445">
            <v>1</v>
          </cell>
          <cell r="F445" t="str">
            <v>小林 和子</v>
          </cell>
          <cell r="L445">
            <v>8</v>
          </cell>
          <cell r="M445">
            <v>2</v>
          </cell>
          <cell r="O445">
            <v>22960</v>
          </cell>
          <cell r="P445">
            <v>208</v>
          </cell>
          <cell r="U445">
            <v>0</v>
          </cell>
          <cell r="W445">
            <v>0</v>
          </cell>
          <cell r="X445" t="str">
            <v/>
          </cell>
          <cell r="Z445">
            <v>703</v>
          </cell>
          <cell r="AB445">
            <v>703</v>
          </cell>
          <cell r="AE445">
            <v>22465</v>
          </cell>
          <cell r="AG445">
            <v>42139</v>
          </cell>
          <cell r="AJ445">
            <v>22960</v>
          </cell>
          <cell r="AO445">
            <v>27</v>
          </cell>
        </row>
        <row r="446">
          <cell r="B446">
            <v>42095</v>
          </cell>
          <cell r="D446" t="str">
            <v>初任研</v>
          </cell>
          <cell r="E446">
            <v>1</v>
          </cell>
          <cell r="F446" t="str">
            <v>早瀬 宏子</v>
          </cell>
          <cell r="L446">
            <v>8</v>
          </cell>
          <cell r="M446">
            <v>2</v>
          </cell>
          <cell r="O446">
            <v>22960</v>
          </cell>
          <cell r="P446">
            <v>494</v>
          </cell>
          <cell r="U446">
            <v>0</v>
          </cell>
          <cell r="W446">
            <v>0</v>
          </cell>
          <cell r="X446" t="str">
            <v/>
          </cell>
          <cell r="Z446">
            <v>703</v>
          </cell>
          <cell r="AB446">
            <v>703</v>
          </cell>
          <cell r="AE446">
            <v>22751</v>
          </cell>
          <cell r="AG446">
            <v>42139</v>
          </cell>
          <cell r="AJ446">
            <v>22960</v>
          </cell>
          <cell r="AO446">
            <v>27</v>
          </cell>
        </row>
        <row r="447">
          <cell r="B447">
            <v>42095</v>
          </cell>
          <cell r="D447" t="str">
            <v>初任研</v>
          </cell>
          <cell r="E447">
            <v>1</v>
          </cell>
          <cell r="F447" t="str">
            <v>栗原 通子</v>
          </cell>
          <cell r="L447">
            <v>84</v>
          </cell>
          <cell r="M447">
            <v>12</v>
          </cell>
          <cell r="O447">
            <v>241080</v>
          </cell>
          <cell r="P447">
            <v>1248</v>
          </cell>
          <cell r="U447">
            <v>0</v>
          </cell>
          <cell r="W447">
            <v>0</v>
          </cell>
          <cell r="X447" t="str">
            <v/>
          </cell>
          <cell r="Z447">
            <v>33400</v>
          </cell>
          <cell r="AB447">
            <v>33400</v>
          </cell>
          <cell r="AE447">
            <v>208928</v>
          </cell>
          <cell r="AG447">
            <v>42139</v>
          </cell>
          <cell r="AJ447">
            <v>241080</v>
          </cell>
          <cell r="AO447">
            <v>27</v>
          </cell>
        </row>
        <row r="448">
          <cell r="B448">
            <v>42095</v>
          </cell>
          <cell r="D448" t="str">
            <v>初任研</v>
          </cell>
          <cell r="E448">
            <v>1</v>
          </cell>
          <cell r="F448" t="str">
            <v>深見 喜弘</v>
          </cell>
          <cell r="L448">
            <v>68</v>
          </cell>
          <cell r="M448">
            <v>10</v>
          </cell>
          <cell r="O448">
            <v>195160</v>
          </cell>
          <cell r="P448">
            <v>1040</v>
          </cell>
          <cell r="U448">
            <v>0</v>
          </cell>
          <cell r="W448">
            <v>0</v>
          </cell>
          <cell r="X448" t="str">
            <v/>
          </cell>
          <cell r="Z448">
            <v>19500</v>
          </cell>
          <cell r="AB448">
            <v>19500</v>
          </cell>
          <cell r="AE448">
            <v>176700</v>
          </cell>
          <cell r="AG448">
            <v>42139</v>
          </cell>
          <cell r="AJ448">
            <v>195160</v>
          </cell>
          <cell r="AO448">
            <v>27</v>
          </cell>
        </row>
        <row r="449">
          <cell r="B449">
            <v>42095</v>
          </cell>
          <cell r="D449" t="str">
            <v>初任研</v>
          </cell>
          <cell r="E449">
            <v>1</v>
          </cell>
          <cell r="F449" t="str">
            <v>清水 輝子</v>
          </cell>
          <cell r="L449">
            <v>9</v>
          </cell>
          <cell r="M449">
            <v>3</v>
          </cell>
          <cell r="O449">
            <v>25830</v>
          </cell>
          <cell r="P449">
            <v>1371</v>
          </cell>
          <cell r="U449">
            <v>0</v>
          </cell>
          <cell r="W449">
            <v>0</v>
          </cell>
          <cell r="X449" t="str">
            <v/>
          </cell>
          <cell r="Z449">
            <v>791</v>
          </cell>
          <cell r="AB449">
            <v>791</v>
          </cell>
          <cell r="AE449">
            <v>26410</v>
          </cell>
          <cell r="AG449">
            <v>42139</v>
          </cell>
          <cell r="AJ449">
            <v>25830</v>
          </cell>
          <cell r="AO449">
            <v>27</v>
          </cell>
        </row>
        <row r="450">
          <cell r="B450">
            <v>42095</v>
          </cell>
          <cell r="D450" t="str">
            <v>初任研</v>
          </cell>
          <cell r="E450">
            <v>1</v>
          </cell>
          <cell r="F450" t="str">
            <v>沼口 悦子</v>
          </cell>
          <cell r="L450">
            <v>8</v>
          </cell>
          <cell r="M450">
            <v>2</v>
          </cell>
          <cell r="O450">
            <v>22960</v>
          </cell>
          <cell r="P450">
            <v>770</v>
          </cell>
          <cell r="U450">
            <v>0</v>
          </cell>
          <cell r="W450">
            <v>0</v>
          </cell>
          <cell r="X450" t="str">
            <v/>
          </cell>
          <cell r="Z450">
            <v>703</v>
          </cell>
          <cell r="AB450">
            <v>703</v>
          </cell>
          <cell r="AE450">
            <v>23027</v>
          </cell>
          <cell r="AG450">
            <v>42139</v>
          </cell>
          <cell r="AJ450">
            <v>22960</v>
          </cell>
          <cell r="AO450">
            <v>27</v>
          </cell>
        </row>
        <row r="451">
          <cell r="B451">
            <v>42095</v>
          </cell>
          <cell r="D451" t="str">
            <v>初任研</v>
          </cell>
          <cell r="E451">
            <v>1</v>
          </cell>
          <cell r="F451" t="str">
            <v>松本 由美子</v>
          </cell>
          <cell r="L451">
            <v>8</v>
          </cell>
          <cell r="M451">
            <v>2</v>
          </cell>
          <cell r="O451">
            <v>22960</v>
          </cell>
          <cell r="P451">
            <v>638</v>
          </cell>
          <cell r="U451">
            <v>0</v>
          </cell>
          <cell r="W451">
            <v>0</v>
          </cell>
          <cell r="X451" t="str">
            <v/>
          </cell>
          <cell r="Z451">
            <v>703</v>
          </cell>
          <cell r="AB451">
            <v>703</v>
          </cell>
          <cell r="AE451">
            <v>22895</v>
          </cell>
          <cell r="AG451">
            <v>42139</v>
          </cell>
          <cell r="AJ451">
            <v>22960</v>
          </cell>
          <cell r="AO451">
            <v>27</v>
          </cell>
        </row>
        <row r="452">
          <cell r="B452">
            <v>42095</v>
          </cell>
          <cell r="D452" t="str">
            <v>初任研</v>
          </cell>
          <cell r="E452">
            <v>1</v>
          </cell>
          <cell r="F452" t="str">
            <v>岩見 永子</v>
          </cell>
          <cell r="L452">
            <v>74</v>
          </cell>
          <cell r="M452">
            <v>10.5</v>
          </cell>
          <cell r="O452">
            <v>212380</v>
          </cell>
          <cell r="P452">
            <v>4798</v>
          </cell>
          <cell r="U452">
            <v>0</v>
          </cell>
          <cell r="W452">
            <v>0</v>
          </cell>
          <cell r="X452" t="str">
            <v/>
          </cell>
          <cell r="Z452">
            <v>24400</v>
          </cell>
          <cell r="AB452">
            <v>24400</v>
          </cell>
          <cell r="AE452">
            <v>192778</v>
          </cell>
          <cell r="AG452">
            <v>42139</v>
          </cell>
          <cell r="AJ452">
            <v>212380</v>
          </cell>
          <cell r="AO452">
            <v>27</v>
          </cell>
        </row>
        <row r="453">
          <cell r="B453">
            <v>42095</v>
          </cell>
          <cell r="D453" t="str">
            <v>初任研</v>
          </cell>
          <cell r="E453">
            <v>1</v>
          </cell>
          <cell r="F453" t="str">
            <v>塚原 伸子</v>
          </cell>
          <cell r="L453">
            <v>8</v>
          </cell>
          <cell r="M453">
            <v>2</v>
          </cell>
          <cell r="O453">
            <v>22960</v>
          </cell>
          <cell r="P453">
            <v>770</v>
          </cell>
          <cell r="U453">
            <v>0</v>
          </cell>
          <cell r="W453">
            <v>0</v>
          </cell>
          <cell r="X453" t="str">
            <v/>
          </cell>
          <cell r="Z453">
            <v>703</v>
          </cell>
          <cell r="AB453">
            <v>703</v>
          </cell>
          <cell r="AE453">
            <v>23027</v>
          </cell>
          <cell r="AG453">
            <v>42139</v>
          </cell>
          <cell r="AJ453">
            <v>22960</v>
          </cell>
          <cell r="AO453">
            <v>27</v>
          </cell>
        </row>
        <row r="454">
          <cell r="B454">
            <v>42095</v>
          </cell>
          <cell r="D454" t="str">
            <v>初任研</v>
          </cell>
          <cell r="E454">
            <v>1</v>
          </cell>
          <cell r="F454" t="str">
            <v>坂入 悦子</v>
          </cell>
          <cell r="L454">
            <v>8</v>
          </cell>
          <cell r="M454">
            <v>2</v>
          </cell>
          <cell r="O454">
            <v>22960</v>
          </cell>
          <cell r="P454">
            <v>770</v>
          </cell>
          <cell r="U454">
            <v>0</v>
          </cell>
          <cell r="W454">
            <v>0</v>
          </cell>
          <cell r="X454" t="str">
            <v/>
          </cell>
          <cell r="Z454">
            <v>703</v>
          </cell>
          <cell r="AB454">
            <v>703</v>
          </cell>
          <cell r="AE454">
            <v>23027</v>
          </cell>
          <cell r="AG454">
            <v>42139</v>
          </cell>
          <cell r="AJ454">
            <v>22960</v>
          </cell>
          <cell r="AO454">
            <v>27</v>
          </cell>
        </row>
        <row r="455">
          <cell r="B455">
            <v>42095</v>
          </cell>
          <cell r="D455" t="str">
            <v>初任研</v>
          </cell>
          <cell r="E455">
            <v>1</v>
          </cell>
          <cell r="F455" t="str">
            <v>皆川 章子</v>
          </cell>
          <cell r="L455">
            <v>8</v>
          </cell>
          <cell r="M455">
            <v>2</v>
          </cell>
          <cell r="O455">
            <v>22960</v>
          </cell>
          <cell r="P455">
            <v>352</v>
          </cell>
          <cell r="U455">
            <v>0</v>
          </cell>
          <cell r="W455">
            <v>0</v>
          </cell>
          <cell r="X455" t="str">
            <v/>
          </cell>
          <cell r="Z455">
            <v>703</v>
          </cell>
          <cell r="AB455">
            <v>703</v>
          </cell>
          <cell r="AE455">
            <v>22609</v>
          </cell>
          <cell r="AG455">
            <v>42139</v>
          </cell>
          <cell r="AJ455">
            <v>22960</v>
          </cell>
          <cell r="AO455">
            <v>27</v>
          </cell>
        </row>
        <row r="456">
          <cell r="B456">
            <v>42095</v>
          </cell>
          <cell r="D456" t="str">
            <v>初任研</v>
          </cell>
          <cell r="E456">
            <v>1</v>
          </cell>
          <cell r="F456" t="str">
            <v>石波 裕子</v>
          </cell>
          <cell r="L456">
            <v>8</v>
          </cell>
          <cell r="M456">
            <v>2</v>
          </cell>
          <cell r="O456">
            <v>22960</v>
          </cell>
          <cell r="P456">
            <v>494</v>
          </cell>
          <cell r="U456">
            <v>0</v>
          </cell>
          <cell r="W456">
            <v>0</v>
          </cell>
          <cell r="X456" t="str">
            <v/>
          </cell>
          <cell r="Z456">
            <v>703</v>
          </cell>
          <cell r="AB456">
            <v>703</v>
          </cell>
          <cell r="AE456">
            <v>22751</v>
          </cell>
          <cell r="AG456">
            <v>42139</v>
          </cell>
          <cell r="AJ456">
            <v>22960</v>
          </cell>
          <cell r="AO456">
            <v>27</v>
          </cell>
        </row>
        <row r="457">
          <cell r="B457">
            <v>42095</v>
          </cell>
          <cell r="D457" t="str">
            <v>初任研</v>
          </cell>
          <cell r="E457">
            <v>1</v>
          </cell>
          <cell r="F457" t="str">
            <v>梅井 美代子</v>
          </cell>
          <cell r="L457">
            <v>0</v>
          </cell>
          <cell r="M457">
            <v>0</v>
          </cell>
          <cell r="O457">
            <v>0</v>
          </cell>
          <cell r="P457">
            <v>0</v>
          </cell>
          <cell r="U457">
            <v>0</v>
          </cell>
          <cell r="W457">
            <v>0</v>
          </cell>
          <cell r="X457" t="str">
            <v/>
          </cell>
          <cell r="Z457">
            <v>0</v>
          </cell>
          <cell r="AB457">
            <v>0</v>
          </cell>
          <cell r="AE457">
            <v>0</v>
          </cell>
          <cell r="AG457">
            <v>42139</v>
          </cell>
          <cell r="AJ457">
            <v>0</v>
          </cell>
          <cell r="AO457">
            <v>27</v>
          </cell>
        </row>
        <row r="458">
          <cell r="B458">
            <v>42095</v>
          </cell>
          <cell r="D458" t="str">
            <v>初任研</v>
          </cell>
          <cell r="E458">
            <v>1</v>
          </cell>
          <cell r="F458" t="str">
            <v>仁平 知子</v>
          </cell>
          <cell r="L458">
            <v>9</v>
          </cell>
          <cell r="M458">
            <v>3</v>
          </cell>
          <cell r="O458">
            <v>25830</v>
          </cell>
          <cell r="P458">
            <v>1155</v>
          </cell>
          <cell r="U458">
            <v>0</v>
          </cell>
          <cell r="W458">
            <v>0</v>
          </cell>
          <cell r="X458" t="str">
            <v/>
          </cell>
          <cell r="Z458">
            <v>791</v>
          </cell>
          <cell r="AB458">
            <v>791</v>
          </cell>
          <cell r="AE458">
            <v>26194</v>
          </cell>
          <cell r="AG458">
            <v>42139</v>
          </cell>
          <cell r="AJ458">
            <v>25830</v>
          </cell>
          <cell r="AO458">
            <v>27</v>
          </cell>
        </row>
        <row r="459">
          <cell r="B459">
            <v>42095</v>
          </cell>
          <cell r="D459" t="str">
            <v>初任研</v>
          </cell>
          <cell r="E459">
            <v>1</v>
          </cell>
          <cell r="F459" t="str">
            <v>増渕 京子</v>
          </cell>
          <cell r="L459">
            <v>8</v>
          </cell>
          <cell r="M459">
            <v>2</v>
          </cell>
          <cell r="O459">
            <v>22960</v>
          </cell>
          <cell r="P459">
            <v>352</v>
          </cell>
          <cell r="U459">
            <v>0</v>
          </cell>
          <cell r="W459">
            <v>0</v>
          </cell>
          <cell r="X459" t="str">
            <v/>
          </cell>
          <cell r="Z459">
            <v>703</v>
          </cell>
          <cell r="AB459">
            <v>703</v>
          </cell>
          <cell r="AE459">
            <v>22609</v>
          </cell>
          <cell r="AG459">
            <v>42139</v>
          </cell>
          <cell r="AJ459">
            <v>22960</v>
          </cell>
          <cell r="AO459">
            <v>27</v>
          </cell>
        </row>
        <row r="460">
          <cell r="B460">
            <v>42095</v>
          </cell>
          <cell r="D460" t="str">
            <v>初任研</v>
          </cell>
          <cell r="E460">
            <v>1</v>
          </cell>
          <cell r="F460" t="str">
            <v>大木 慶子</v>
          </cell>
          <cell r="L460">
            <v>8</v>
          </cell>
          <cell r="M460">
            <v>2</v>
          </cell>
          <cell r="O460">
            <v>22960</v>
          </cell>
          <cell r="P460">
            <v>770</v>
          </cell>
          <cell r="U460">
            <v>0</v>
          </cell>
          <cell r="W460">
            <v>0</v>
          </cell>
          <cell r="X460" t="str">
            <v/>
          </cell>
          <cell r="Z460">
            <v>703</v>
          </cell>
          <cell r="AB460">
            <v>703</v>
          </cell>
          <cell r="AE460">
            <v>23027</v>
          </cell>
          <cell r="AG460">
            <v>42139</v>
          </cell>
          <cell r="AJ460">
            <v>22960</v>
          </cell>
          <cell r="AO460">
            <v>27</v>
          </cell>
        </row>
        <row r="461">
          <cell r="B461">
            <v>42095</v>
          </cell>
          <cell r="D461" t="str">
            <v>初任研</v>
          </cell>
          <cell r="E461">
            <v>1</v>
          </cell>
          <cell r="F461" t="str">
            <v>齊藤 美紀子</v>
          </cell>
          <cell r="L461">
            <v>8</v>
          </cell>
          <cell r="M461">
            <v>2</v>
          </cell>
          <cell r="O461">
            <v>22960</v>
          </cell>
          <cell r="P461">
            <v>914</v>
          </cell>
          <cell r="U461">
            <v>0</v>
          </cell>
          <cell r="W461">
            <v>0</v>
          </cell>
          <cell r="X461" t="str">
            <v/>
          </cell>
          <cell r="Z461">
            <v>703</v>
          </cell>
          <cell r="AB461">
            <v>703</v>
          </cell>
          <cell r="AE461">
            <v>23171</v>
          </cell>
          <cell r="AG461">
            <v>42139</v>
          </cell>
          <cell r="AJ461">
            <v>22960</v>
          </cell>
          <cell r="AO461">
            <v>27</v>
          </cell>
        </row>
        <row r="462">
          <cell r="B462">
            <v>42095</v>
          </cell>
          <cell r="D462" t="str">
            <v>初任研</v>
          </cell>
          <cell r="E462">
            <v>1</v>
          </cell>
          <cell r="F462" t="str">
            <v>倉持 妙子</v>
          </cell>
          <cell r="L462">
            <v>8</v>
          </cell>
          <cell r="M462">
            <v>2</v>
          </cell>
          <cell r="O462">
            <v>22960</v>
          </cell>
          <cell r="P462">
            <v>0</v>
          </cell>
          <cell r="U462">
            <v>0</v>
          </cell>
          <cell r="W462">
            <v>0</v>
          </cell>
          <cell r="X462" t="str">
            <v/>
          </cell>
          <cell r="Z462">
            <v>703</v>
          </cell>
          <cell r="AB462">
            <v>703</v>
          </cell>
          <cell r="AE462">
            <v>22257</v>
          </cell>
          <cell r="AG462">
            <v>42139</v>
          </cell>
          <cell r="AJ462">
            <v>22960</v>
          </cell>
          <cell r="AO462">
            <v>27</v>
          </cell>
        </row>
        <row r="463">
          <cell r="B463">
            <v>42095</v>
          </cell>
          <cell r="D463" t="str">
            <v>初任研</v>
          </cell>
          <cell r="E463">
            <v>1</v>
          </cell>
          <cell r="F463" t="str">
            <v>森下 春江</v>
          </cell>
          <cell r="L463">
            <v>9</v>
          </cell>
          <cell r="M463">
            <v>3</v>
          </cell>
          <cell r="O463">
            <v>25830</v>
          </cell>
          <cell r="P463">
            <v>1371</v>
          </cell>
          <cell r="U463">
            <v>0</v>
          </cell>
          <cell r="W463">
            <v>0</v>
          </cell>
          <cell r="X463" t="str">
            <v/>
          </cell>
          <cell r="Z463">
            <v>791</v>
          </cell>
          <cell r="AB463">
            <v>791</v>
          </cell>
          <cell r="AE463">
            <v>26410</v>
          </cell>
          <cell r="AG463">
            <v>42139</v>
          </cell>
          <cell r="AJ463">
            <v>25830</v>
          </cell>
          <cell r="AO463">
            <v>27</v>
          </cell>
        </row>
        <row r="464">
          <cell r="B464">
            <v>42095</v>
          </cell>
          <cell r="D464" t="str">
            <v>初任研</v>
          </cell>
          <cell r="E464">
            <v>1</v>
          </cell>
          <cell r="F464" t="str">
            <v>片野 律子</v>
          </cell>
          <cell r="L464">
            <v>8</v>
          </cell>
          <cell r="M464">
            <v>2</v>
          </cell>
          <cell r="O464">
            <v>22960</v>
          </cell>
          <cell r="P464">
            <v>208</v>
          </cell>
          <cell r="U464">
            <v>0</v>
          </cell>
          <cell r="W464">
            <v>0</v>
          </cell>
          <cell r="X464" t="str">
            <v/>
          </cell>
          <cell r="Z464">
            <v>703</v>
          </cell>
          <cell r="AB464">
            <v>703</v>
          </cell>
          <cell r="AE464">
            <v>22465</v>
          </cell>
          <cell r="AG464">
            <v>42139</v>
          </cell>
          <cell r="AJ464">
            <v>22960</v>
          </cell>
          <cell r="AO464">
            <v>27</v>
          </cell>
        </row>
        <row r="465">
          <cell r="B465">
            <v>42095</v>
          </cell>
          <cell r="D465" t="str">
            <v>初任研</v>
          </cell>
          <cell r="E465">
            <v>1</v>
          </cell>
          <cell r="F465" t="str">
            <v>永瀬 智香</v>
          </cell>
          <cell r="L465">
            <v>9</v>
          </cell>
          <cell r="M465">
            <v>3</v>
          </cell>
          <cell r="O465">
            <v>25830</v>
          </cell>
          <cell r="P465">
            <v>1371</v>
          </cell>
          <cell r="U465">
            <v>0</v>
          </cell>
          <cell r="W465">
            <v>0</v>
          </cell>
          <cell r="X465" t="str">
            <v/>
          </cell>
          <cell r="Z465">
            <v>791</v>
          </cell>
          <cell r="AB465">
            <v>791</v>
          </cell>
          <cell r="AE465">
            <v>26410</v>
          </cell>
          <cell r="AG465">
            <v>42139</v>
          </cell>
          <cell r="AJ465">
            <v>25830</v>
          </cell>
          <cell r="AO465">
            <v>27</v>
          </cell>
        </row>
        <row r="466">
          <cell r="B466">
            <v>42095</v>
          </cell>
          <cell r="D466" t="str">
            <v>初任研</v>
          </cell>
          <cell r="E466">
            <v>1</v>
          </cell>
          <cell r="F466" t="str">
            <v>鈴木 涼子</v>
          </cell>
          <cell r="L466">
            <v>16</v>
          </cell>
          <cell r="M466">
            <v>4</v>
          </cell>
          <cell r="O466">
            <v>45920</v>
          </cell>
          <cell r="P466">
            <v>704</v>
          </cell>
          <cell r="U466">
            <v>0</v>
          </cell>
          <cell r="W466">
            <v>0</v>
          </cell>
          <cell r="X466" t="str">
            <v/>
          </cell>
          <cell r="Z466">
            <v>1406</v>
          </cell>
          <cell r="AB466">
            <v>1406</v>
          </cell>
          <cell r="AE466">
            <v>45218</v>
          </cell>
          <cell r="AG466">
            <v>42139</v>
          </cell>
          <cell r="AJ466">
            <v>45920</v>
          </cell>
          <cell r="AO466">
            <v>27</v>
          </cell>
        </row>
        <row r="467">
          <cell r="B467">
            <v>42095</v>
          </cell>
          <cell r="D467" t="str">
            <v>初任研</v>
          </cell>
          <cell r="E467">
            <v>1</v>
          </cell>
          <cell r="F467" t="str">
            <v>峯 寿明</v>
          </cell>
          <cell r="L467">
            <v>16</v>
          </cell>
          <cell r="M467">
            <v>4</v>
          </cell>
          <cell r="O467">
            <v>45920</v>
          </cell>
          <cell r="P467">
            <v>704</v>
          </cell>
          <cell r="U467">
            <v>0</v>
          </cell>
          <cell r="W467">
            <v>0</v>
          </cell>
          <cell r="X467" t="str">
            <v/>
          </cell>
          <cell r="Z467">
            <v>1406</v>
          </cell>
          <cell r="AB467">
            <v>1406</v>
          </cell>
          <cell r="AE467">
            <v>45218</v>
          </cell>
          <cell r="AG467">
            <v>42139</v>
          </cell>
          <cell r="AJ467">
            <v>45920</v>
          </cell>
          <cell r="AO467">
            <v>27</v>
          </cell>
        </row>
        <row r="468">
          <cell r="B468">
            <v>42095</v>
          </cell>
          <cell r="D468" t="str">
            <v>初任研</v>
          </cell>
          <cell r="E468">
            <v>1</v>
          </cell>
          <cell r="F468" t="str">
            <v>内藤 るり子</v>
          </cell>
          <cell r="L468">
            <v>16</v>
          </cell>
          <cell r="M468">
            <v>4</v>
          </cell>
          <cell r="O468">
            <v>45920</v>
          </cell>
          <cell r="P468">
            <v>1276</v>
          </cell>
          <cell r="U468">
            <v>0</v>
          </cell>
          <cell r="W468">
            <v>0</v>
          </cell>
          <cell r="X468" t="str">
            <v/>
          </cell>
          <cell r="Z468">
            <v>1406</v>
          </cell>
          <cell r="AB468">
            <v>1406</v>
          </cell>
          <cell r="AE468">
            <v>45790</v>
          </cell>
          <cell r="AG468">
            <v>42139</v>
          </cell>
          <cell r="AJ468">
            <v>45920</v>
          </cell>
          <cell r="AO468">
            <v>27</v>
          </cell>
        </row>
        <row r="469">
          <cell r="B469">
            <v>42095</v>
          </cell>
          <cell r="D469" t="str">
            <v>初任研</v>
          </cell>
          <cell r="E469">
            <v>1</v>
          </cell>
          <cell r="F469" t="str">
            <v>明田 信好</v>
          </cell>
          <cell r="L469">
            <v>14</v>
          </cell>
          <cell r="M469">
            <v>5</v>
          </cell>
          <cell r="O469">
            <v>40180</v>
          </cell>
          <cell r="P469">
            <v>3690</v>
          </cell>
          <cell r="U469">
            <v>0</v>
          </cell>
          <cell r="W469">
            <v>0</v>
          </cell>
          <cell r="X469" t="str">
            <v/>
          </cell>
          <cell r="Z469">
            <v>1230</v>
          </cell>
          <cell r="AB469">
            <v>1230</v>
          </cell>
          <cell r="AE469">
            <v>42640</v>
          </cell>
          <cell r="AG469">
            <v>42139</v>
          </cell>
          <cell r="AJ469">
            <v>40180</v>
          </cell>
          <cell r="AO469">
            <v>27</v>
          </cell>
        </row>
        <row r="470">
          <cell r="B470">
            <v>42095</v>
          </cell>
          <cell r="D470" t="str">
            <v>初任研</v>
          </cell>
          <cell r="E470">
            <v>1</v>
          </cell>
          <cell r="F470" t="str">
            <v>野口 崇子</v>
          </cell>
          <cell r="L470">
            <v>16</v>
          </cell>
          <cell r="M470">
            <v>4</v>
          </cell>
          <cell r="O470">
            <v>45920</v>
          </cell>
          <cell r="P470">
            <v>416</v>
          </cell>
          <cell r="U470">
            <v>0</v>
          </cell>
          <cell r="W470">
            <v>0</v>
          </cell>
          <cell r="X470" t="str">
            <v/>
          </cell>
          <cell r="Z470">
            <v>1406</v>
          </cell>
          <cell r="AB470">
            <v>1406</v>
          </cell>
          <cell r="AE470">
            <v>44930</v>
          </cell>
          <cell r="AG470">
            <v>42139</v>
          </cell>
          <cell r="AJ470">
            <v>45920</v>
          </cell>
          <cell r="AO470">
            <v>27</v>
          </cell>
        </row>
        <row r="471">
          <cell r="B471">
            <v>42095</v>
          </cell>
          <cell r="D471" t="str">
            <v>初任研</v>
          </cell>
          <cell r="E471">
            <v>1</v>
          </cell>
          <cell r="F471" t="str">
            <v>吉原 友理</v>
          </cell>
          <cell r="L471">
            <v>16</v>
          </cell>
          <cell r="M471">
            <v>2</v>
          </cell>
          <cell r="O471">
            <v>45920</v>
          </cell>
          <cell r="P471">
            <v>914</v>
          </cell>
          <cell r="U471">
            <v>0</v>
          </cell>
          <cell r="W471">
            <v>0</v>
          </cell>
          <cell r="X471" t="str">
            <v/>
          </cell>
          <cell r="Z471">
            <v>1406</v>
          </cell>
          <cell r="AB471">
            <v>1406</v>
          </cell>
          <cell r="AE471">
            <v>45428</v>
          </cell>
          <cell r="AG471">
            <v>42139</v>
          </cell>
          <cell r="AJ471">
            <v>45920</v>
          </cell>
          <cell r="AO471">
            <v>27</v>
          </cell>
        </row>
        <row r="472">
          <cell r="B472">
            <v>42095</v>
          </cell>
          <cell r="D472" t="str">
            <v>初任研</v>
          </cell>
          <cell r="E472">
            <v>1</v>
          </cell>
          <cell r="F472" t="str">
            <v>赤塚 毅</v>
          </cell>
          <cell r="L472">
            <v>70</v>
          </cell>
          <cell r="M472">
            <v>10</v>
          </cell>
          <cell r="O472">
            <v>200900</v>
          </cell>
          <cell r="P472">
            <v>7380</v>
          </cell>
          <cell r="U472">
            <v>0</v>
          </cell>
          <cell r="W472">
            <v>0</v>
          </cell>
          <cell r="X472" t="str">
            <v/>
          </cell>
          <cell r="Z472">
            <v>20900</v>
          </cell>
          <cell r="AB472">
            <v>20900</v>
          </cell>
          <cell r="AE472">
            <v>187380</v>
          </cell>
          <cell r="AG472">
            <v>42139</v>
          </cell>
          <cell r="AJ472">
            <v>200900</v>
          </cell>
          <cell r="AO472">
            <v>27</v>
          </cell>
        </row>
        <row r="473">
          <cell r="B473">
            <v>42095</v>
          </cell>
          <cell r="D473" t="str">
            <v>初任研</v>
          </cell>
          <cell r="E473">
            <v>1</v>
          </cell>
          <cell r="F473" t="str">
            <v>浅沼 明</v>
          </cell>
          <cell r="L473">
            <v>16</v>
          </cell>
          <cell r="M473">
            <v>4</v>
          </cell>
          <cell r="O473">
            <v>45920</v>
          </cell>
          <cell r="P473">
            <v>0</v>
          </cell>
          <cell r="U473">
            <v>0</v>
          </cell>
          <cell r="W473">
            <v>0</v>
          </cell>
          <cell r="X473" t="str">
            <v/>
          </cell>
          <cell r="Z473">
            <v>1406</v>
          </cell>
          <cell r="AB473">
            <v>1406</v>
          </cell>
          <cell r="AE473">
            <v>44514</v>
          </cell>
          <cell r="AG473">
            <v>42139</v>
          </cell>
          <cell r="AJ473">
            <v>45920</v>
          </cell>
          <cell r="AO473">
            <v>27</v>
          </cell>
        </row>
        <row r="474">
          <cell r="B474">
            <v>42095</v>
          </cell>
          <cell r="D474" t="str">
            <v>初任研</v>
          </cell>
          <cell r="E474">
            <v>1</v>
          </cell>
          <cell r="F474" t="str">
            <v>土戸 伸俊</v>
          </cell>
          <cell r="L474">
            <v>14</v>
          </cell>
          <cell r="M474">
            <v>2</v>
          </cell>
          <cell r="O474">
            <v>40180</v>
          </cell>
          <cell r="P474">
            <v>1056</v>
          </cell>
          <cell r="U474">
            <v>0</v>
          </cell>
          <cell r="W474">
            <v>0</v>
          </cell>
          <cell r="X474" t="str">
            <v/>
          </cell>
          <cell r="Z474">
            <v>1230</v>
          </cell>
          <cell r="AA474">
            <v>-1230</v>
          </cell>
          <cell r="AB474">
            <v>0</v>
          </cell>
          <cell r="AE474">
            <v>41236</v>
          </cell>
          <cell r="AG474">
            <v>42139</v>
          </cell>
          <cell r="AJ474">
            <v>40180</v>
          </cell>
          <cell r="AO474">
            <v>27</v>
          </cell>
        </row>
        <row r="475">
          <cell r="B475">
            <v>42095</v>
          </cell>
          <cell r="D475" t="str">
            <v>初任研</v>
          </cell>
          <cell r="E475">
            <v>1</v>
          </cell>
          <cell r="F475" t="str">
            <v>倉持 佳奈</v>
          </cell>
          <cell r="L475">
            <v>16</v>
          </cell>
          <cell r="M475">
            <v>3</v>
          </cell>
          <cell r="O475">
            <v>45920</v>
          </cell>
          <cell r="P475">
            <v>3270</v>
          </cell>
          <cell r="U475">
            <v>0</v>
          </cell>
          <cell r="W475">
            <v>0</v>
          </cell>
          <cell r="X475" t="str">
            <v/>
          </cell>
          <cell r="Z475">
            <v>1406</v>
          </cell>
          <cell r="AA475">
            <v>-1406</v>
          </cell>
          <cell r="AB475">
            <v>0</v>
          </cell>
          <cell r="AE475">
            <v>49190</v>
          </cell>
          <cell r="AG475">
            <v>42139</v>
          </cell>
          <cell r="AJ475">
            <v>45920</v>
          </cell>
          <cell r="AO475">
            <v>27</v>
          </cell>
        </row>
        <row r="476">
          <cell r="B476">
            <v>42095</v>
          </cell>
          <cell r="D476" t="str">
            <v>初任研</v>
          </cell>
          <cell r="E476">
            <v>1</v>
          </cell>
          <cell r="F476" t="str">
            <v>鈴木 愛弓</v>
          </cell>
          <cell r="L476">
            <v>16</v>
          </cell>
          <cell r="M476">
            <v>4</v>
          </cell>
          <cell r="O476">
            <v>45920</v>
          </cell>
          <cell r="P476">
            <v>6912</v>
          </cell>
          <cell r="U476">
            <v>0</v>
          </cell>
          <cell r="W476">
            <v>0</v>
          </cell>
          <cell r="X476" t="str">
            <v/>
          </cell>
          <cell r="Z476">
            <v>1406</v>
          </cell>
          <cell r="AB476">
            <v>1406</v>
          </cell>
          <cell r="AE476">
            <v>51426</v>
          </cell>
          <cell r="AG476">
            <v>42139</v>
          </cell>
          <cell r="AJ476">
            <v>45920</v>
          </cell>
          <cell r="AO476">
            <v>27</v>
          </cell>
        </row>
        <row r="477">
          <cell r="B477">
            <v>42095</v>
          </cell>
          <cell r="D477" t="str">
            <v>初任研</v>
          </cell>
          <cell r="E477">
            <v>1</v>
          </cell>
          <cell r="F477" t="str">
            <v>渡邉 敬太</v>
          </cell>
          <cell r="L477">
            <v>14</v>
          </cell>
          <cell r="M477">
            <v>4</v>
          </cell>
          <cell r="O477">
            <v>40180</v>
          </cell>
          <cell r="P477">
            <v>2400</v>
          </cell>
          <cell r="U477">
            <v>0</v>
          </cell>
          <cell r="W477">
            <v>0</v>
          </cell>
          <cell r="X477" t="str">
            <v/>
          </cell>
          <cell r="Z477">
            <v>1230</v>
          </cell>
          <cell r="AB477">
            <v>1230</v>
          </cell>
          <cell r="AE477">
            <v>41350</v>
          </cell>
          <cell r="AG477">
            <v>42139</v>
          </cell>
          <cell r="AJ477">
            <v>40180</v>
          </cell>
          <cell r="AO477">
            <v>27</v>
          </cell>
        </row>
        <row r="478">
          <cell r="B478">
            <v>42095</v>
          </cell>
          <cell r="D478" t="str">
            <v>初任研</v>
          </cell>
          <cell r="E478">
            <v>1</v>
          </cell>
          <cell r="F478" t="str">
            <v>増渕 京子</v>
          </cell>
          <cell r="L478">
            <v>16</v>
          </cell>
          <cell r="M478">
            <v>4</v>
          </cell>
          <cell r="O478">
            <v>45920</v>
          </cell>
          <cell r="P478">
            <v>416</v>
          </cell>
          <cell r="U478">
            <v>0</v>
          </cell>
          <cell r="W478">
            <v>0</v>
          </cell>
          <cell r="X478" t="str">
            <v/>
          </cell>
          <cell r="Z478">
            <v>1406</v>
          </cell>
          <cell r="AB478">
            <v>1406</v>
          </cell>
          <cell r="AE478">
            <v>44930</v>
          </cell>
          <cell r="AG478">
            <v>42139</v>
          </cell>
          <cell r="AJ478">
            <v>45920</v>
          </cell>
          <cell r="AO478">
            <v>27</v>
          </cell>
        </row>
        <row r="479">
          <cell r="B479">
            <v>42095</v>
          </cell>
          <cell r="D479" t="str">
            <v>初任研</v>
          </cell>
          <cell r="E479">
            <v>1</v>
          </cell>
          <cell r="F479" t="str">
            <v>辺見 吉美</v>
          </cell>
          <cell r="L479">
            <v>17</v>
          </cell>
          <cell r="M479">
            <v>5</v>
          </cell>
          <cell r="O479">
            <v>48790</v>
          </cell>
          <cell r="P479">
            <v>1235</v>
          </cell>
          <cell r="U479">
            <v>0</v>
          </cell>
          <cell r="W479">
            <v>0</v>
          </cell>
          <cell r="X479" t="str">
            <v/>
          </cell>
          <cell r="Z479">
            <v>1494</v>
          </cell>
          <cell r="AB479">
            <v>1494</v>
          </cell>
          <cell r="AE479">
            <v>48531</v>
          </cell>
          <cell r="AG479">
            <v>42139</v>
          </cell>
          <cell r="AJ479">
            <v>48790</v>
          </cell>
          <cell r="AO479">
            <v>27</v>
          </cell>
        </row>
        <row r="480">
          <cell r="B480">
            <v>42095</v>
          </cell>
          <cell r="D480" t="str">
            <v>初任研</v>
          </cell>
          <cell r="E480">
            <v>1</v>
          </cell>
          <cell r="F480" t="str">
            <v>根本 康代</v>
          </cell>
          <cell r="L480">
            <v>16</v>
          </cell>
          <cell r="M480">
            <v>4</v>
          </cell>
          <cell r="O480">
            <v>45920</v>
          </cell>
          <cell r="P480">
            <v>3236</v>
          </cell>
          <cell r="U480">
            <v>0</v>
          </cell>
          <cell r="W480">
            <v>0</v>
          </cell>
          <cell r="X480" t="str">
            <v/>
          </cell>
          <cell r="Z480">
            <v>1406</v>
          </cell>
          <cell r="AB480">
            <v>1406</v>
          </cell>
          <cell r="AE480">
            <v>47750</v>
          </cell>
          <cell r="AG480">
            <v>42139</v>
          </cell>
          <cell r="AJ480">
            <v>45920</v>
          </cell>
          <cell r="AO480">
            <v>27</v>
          </cell>
        </row>
        <row r="481">
          <cell r="B481">
            <v>42095</v>
          </cell>
          <cell r="D481" t="str">
            <v>初任研</v>
          </cell>
          <cell r="E481">
            <v>1</v>
          </cell>
          <cell r="F481" t="str">
            <v>佐久間 里子</v>
          </cell>
          <cell r="L481">
            <v>16</v>
          </cell>
          <cell r="M481">
            <v>4</v>
          </cell>
          <cell r="O481">
            <v>45920</v>
          </cell>
          <cell r="P481">
            <v>2952</v>
          </cell>
          <cell r="U481">
            <v>0</v>
          </cell>
          <cell r="W481">
            <v>0</v>
          </cell>
          <cell r="X481" t="str">
            <v/>
          </cell>
          <cell r="Z481">
            <v>1406</v>
          </cell>
          <cell r="AA481">
            <v>-1406</v>
          </cell>
          <cell r="AB481">
            <v>0</v>
          </cell>
          <cell r="AE481">
            <v>48872</v>
          </cell>
          <cell r="AG481">
            <v>42139</v>
          </cell>
          <cell r="AJ481">
            <v>45920</v>
          </cell>
          <cell r="AO481">
            <v>27</v>
          </cell>
        </row>
        <row r="482">
          <cell r="B482">
            <v>42125</v>
          </cell>
          <cell r="D482" t="str">
            <v>初任研</v>
          </cell>
          <cell r="E482">
            <v>1</v>
          </cell>
          <cell r="F482" t="str">
            <v>古屋 公美</v>
          </cell>
          <cell r="L482">
            <v>11</v>
          </cell>
          <cell r="M482">
            <v>2</v>
          </cell>
          <cell r="O482">
            <v>31570</v>
          </cell>
          <cell r="P482">
            <v>208</v>
          </cell>
          <cell r="U482">
            <v>0</v>
          </cell>
          <cell r="W482">
            <v>0</v>
          </cell>
          <cell r="X482" t="str">
            <v/>
          </cell>
          <cell r="Z482">
            <v>966</v>
          </cell>
          <cell r="AB482">
            <v>966</v>
          </cell>
          <cell r="AE482">
            <v>30812</v>
          </cell>
          <cell r="AG482">
            <v>42170</v>
          </cell>
          <cell r="AJ482">
            <v>31570</v>
          </cell>
          <cell r="AO482">
            <v>27</v>
          </cell>
        </row>
        <row r="483">
          <cell r="B483">
            <v>42125</v>
          </cell>
          <cell r="D483" t="str">
            <v>初任研</v>
          </cell>
          <cell r="E483">
            <v>1</v>
          </cell>
          <cell r="F483" t="str">
            <v>鈴木 悦子</v>
          </cell>
          <cell r="L483">
            <v>55</v>
          </cell>
          <cell r="M483">
            <v>8</v>
          </cell>
          <cell r="O483">
            <v>157850</v>
          </cell>
          <cell r="P483">
            <v>1408</v>
          </cell>
          <cell r="U483">
            <v>0</v>
          </cell>
          <cell r="W483">
            <v>0</v>
          </cell>
          <cell r="X483" t="str">
            <v/>
          </cell>
          <cell r="Z483">
            <v>9900</v>
          </cell>
          <cell r="AB483">
            <v>9900</v>
          </cell>
          <cell r="AE483">
            <v>149358</v>
          </cell>
          <cell r="AG483">
            <v>42170</v>
          </cell>
          <cell r="AJ483">
            <v>157850</v>
          </cell>
          <cell r="AO483">
            <v>27</v>
          </cell>
        </row>
        <row r="484">
          <cell r="B484">
            <v>42125</v>
          </cell>
          <cell r="D484" t="str">
            <v>初任研</v>
          </cell>
          <cell r="E484">
            <v>1</v>
          </cell>
          <cell r="F484" t="str">
            <v>北條 美嘉</v>
          </cell>
          <cell r="L484">
            <v>11</v>
          </cell>
          <cell r="M484">
            <v>2</v>
          </cell>
          <cell r="O484">
            <v>31570</v>
          </cell>
          <cell r="P484">
            <v>352</v>
          </cell>
          <cell r="U484">
            <v>0</v>
          </cell>
          <cell r="W484">
            <v>0</v>
          </cell>
          <cell r="X484" t="str">
            <v/>
          </cell>
          <cell r="Z484">
            <v>966</v>
          </cell>
          <cell r="AB484">
            <v>966</v>
          </cell>
          <cell r="AE484">
            <v>30956</v>
          </cell>
          <cell r="AG484">
            <v>42170</v>
          </cell>
          <cell r="AJ484">
            <v>31570</v>
          </cell>
          <cell r="AO484">
            <v>27</v>
          </cell>
        </row>
        <row r="485">
          <cell r="B485">
            <v>42125</v>
          </cell>
          <cell r="D485" t="str">
            <v>初任研</v>
          </cell>
          <cell r="E485">
            <v>1</v>
          </cell>
          <cell r="F485" t="str">
            <v>関 直子</v>
          </cell>
          <cell r="L485">
            <v>11</v>
          </cell>
          <cell r="M485">
            <v>2</v>
          </cell>
          <cell r="O485">
            <v>31570</v>
          </cell>
          <cell r="P485">
            <v>208</v>
          </cell>
          <cell r="U485">
            <v>0</v>
          </cell>
          <cell r="W485">
            <v>0</v>
          </cell>
          <cell r="X485" t="str">
            <v/>
          </cell>
          <cell r="Z485">
            <v>966</v>
          </cell>
          <cell r="AB485">
            <v>966</v>
          </cell>
          <cell r="AE485">
            <v>30812</v>
          </cell>
          <cell r="AG485">
            <v>42170</v>
          </cell>
          <cell r="AJ485">
            <v>31570</v>
          </cell>
          <cell r="AO485">
            <v>27</v>
          </cell>
        </row>
        <row r="486">
          <cell r="B486">
            <v>42125</v>
          </cell>
          <cell r="D486" t="str">
            <v>初任研</v>
          </cell>
          <cell r="E486">
            <v>1</v>
          </cell>
          <cell r="F486" t="str">
            <v>萩原 美代子</v>
          </cell>
          <cell r="L486">
            <v>11</v>
          </cell>
          <cell r="M486">
            <v>2</v>
          </cell>
          <cell r="O486">
            <v>31570</v>
          </cell>
          <cell r="P486">
            <v>0</v>
          </cell>
          <cell r="U486">
            <v>0</v>
          </cell>
          <cell r="W486">
            <v>0</v>
          </cell>
          <cell r="X486" t="str">
            <v/>
          </cell>
          <cell r="Z486">
            <v>966</v>
          </cell>
          <cell r="AB486">
            <v>966</v>
          </cell>
          <cell r="AE486">
            <v>30604</v>
          </cell>
          <cell r="AG486">
            <v>42170</v>
          </cell>
          <cell r="AJ486">
            <v>31570</v>
          </cell>
          <cell r="AO486">
            <v>27</v>
          </cell>
        </row>
        <row r="487">
          <cell r="B487">
            <v>42125</v>
          </cell>
          <cell r="D487" t="str">
            <v>初任研</v>
          </cell>
          <cell r="E487">
            <v>1</v>
          </cell>
          <cell r="F487" t="str">
            <v>梅田 亜里沙</v>
          </cell>
          <cell r="L487">
            <v>11</v>
          </cell>
          <cell r="M487">
            <v>2</v>
          </cell>
          <cell r="O487">
            <v>31570</v>
          </cell>
          <cell r="P487">
            <v>0</v>
          </cell>
          <cell r="U487">
            <v>0</v>
          </cell>
          <cell r="W487">
            <v>0</v>
          </cell>
          <cell r="X487" t="str">
            <v/>
          </cell>
          <cell r="Z487">
            <v>966</v>
          </cell>
          <cell r="AB487">
            <v>966</v>
          </cell>
          <cell r="AE487">
            <v>30604</v>
          </cell>
          <cell r="AG487">
            <v>42170</v>
          </cell>
          <cell r="AJ487">
            <v>31570</v>
          </cell>
          <cell r="AO487">
            <v>27</v>
          </cell>
        </row>
        <row r="488">
          <cell r="B488">
            <v>42125</v>
          </cell>
          <cell r="D488" t="str">
            <v>初任研</v>
          </cell>
          <cell r="E488">
            <v>1</v>
          </cell>
          <cell r="F488" t="str">
            <v>小山 やい子</v>
          </cell>
          <cell r="L488">
            <v>11</v>
          </cell>
          <cell r="M488">
            <v>2</v>
          </cell>
          <cell r="O488">
            <v>31570</v>
          </cell>
          <cell r="P488">
            <v>494</v>
          </cell>
          <cell r="U488">
            <v>0</v>
          </cell>
          <cell r="W488">
            <v>0</v>
          </cell>
          <cell r="X488" t="str">
            <v/>
          </cell>
          <cell r="Z488">
            <v>966</v>
          </cell>
          <cell r="AB488">
            <v>966</v>
          </cell>
          <cell r="AE488">
            <v>31098</v>
          </cell>
          <cell r="AG488">
            <v>42170</v>
          </cell>
          <cell r="AJ488">
            <v>31570</v>
          </cell>
          <cell r="AO488">
            <v>27</v>
          </cell>
        </row>
        <row r="489">
          <cell r="B489">
            <v>42125</v>
          </cell>
          <cell r="D489" t="str">
            <v>初任研</v>
          </cell>
          <cell r="E489">
            <v>1</v>
          </cell>
          <cell r="F489" t="str">
            <v>稲葉 多眞江</v>
          </cell>
          <cell r="L489">
            <v>11</v>
          </cell>
          <cell r="M489">
            <v>2</v>
          </cell>
          <cell r="O489">
            <v>31570</v>
          </cell>
          <cell r="P489">
            <v>1056</v>
          </cell>
          <cell r="U489">
            <v>0</v>
          </cell>
          <cell r="W489">
            <v>0</v>
          </cell>
          <cell r="X489" t="str">
            <v/>
          </cell>
          <cell r="Z489">
            <v>966</v>
          </cell>
          <cell r="AB489">
            <v>966</v>
          </cell>
          <cell r="AE489">
            <v>31660</v>
          </cell>
          <cell r="AG489">
            <v>42170</v>
          </cell>
          <cell r="AJ489">
            <v>31570</v>
          </cell>
          <cell r="AO489">
            <v>27</v>
          </cell>
        </row>
        <row r="490">
          <cell r="B490">
            <v>42125</v>
          </cell>
          <cell r="D490" t="str">
            <v>初任研</v>
          </cell>
          <cell r="E490">
            <v>1</v>
          </cell>
          <cell r="F490" t="str">
            <v>松本 吉行</v>
          </cell>
          <cell r="L490">
            <v>64</v>
          </cell>
          <cell r="M490">
            <v>10</v>
          </cell>
          <cell r="O490">
            <v>183680</v>
          </cell>
          <cell r="P490">
            <v>3850</v>
          </cell>
          <cell r="U490">
            <v>0</v>
          </cell>
          <cell r="W490">
            <v>0</v>
          </cell>
          <cell r="X490" t="str">
            <v/>
          </cell>
          <cell r="Z490">
            <v>15300</v>
          </cell>
          <cell r="AB490">
            <v>15300</v>
          </cell>
          <cell r="AE490">
            <v>172230</v>
          </cell>
          <cell r="AG490">
            <v>42170</v>
          </cell>
          <cell r="AJ490">
            <v>183680</v>
          </cell>
          <cell r="AO490">
            <v>27</v>
          </cell>
        </row>
        <row r="491">
          <cell r="B491">
            <v>42125</v>
          </cell>
          <cell r="D491" t="str">
            <v>初任研</v>
          </cell>
          <cell r="E491">
            <v>1</v>
          </cell>
          <cell r="F491" t="str">
            <v>小林 宏基</v>
          </cell>
          <cell r="L491">
            <v>11</v>
          </cell>
          <cell r="M491">
            <v>2</v>
          </cell>
          <cell r="O491">
            <v>31570</v>
          </cell>
          <cell r="P491">
            <v>1904</v>
          </cell>
          <cell r="U491">
            <v>0</v>
          </cell>
          <cell r="W491">
            <v>0</v>
          </cell>
          <cell r="X491" t="str">
            <v/>
          </cell>
          <cell r="Z491">
            <v>966</v>
          </cell>
          <cell r="AB491">
            <v>966</v>
          </cell>
          <cell r="AE491">
            <v>32508</v>
          </cell>
          <cell r="AG491">
            <v>42170</v>
          </cell>
          <cell r="AJ491">
            <v>31570</v>
          </cell>
          <cell r="AO491">
            <v>27</v>
          </cell>
        </row>
        <row r="492">
          <cell r="B492">
            <v>42125</v>
          </cell>
          <cell r="D492" t="str">
            <v>初任研</v>
          </cell>
          <cell r="E492">
            <v>1</v>
          </cell>
          <cell r="F492" t="str">
            <v>染谷 宣江</v>
          </cell>
          <cell r="L492">
            <v>11</v>
          </cell>
          <cell r="M492">
            <v>2</v>
          </cell>
          <cell r="O492">
            <v>31570</v>
          </cell>
          <cell r="P492">
            <v>352</v>
          </cell>
          <cell r="U492">
            <v>0</v>
          </cell>
          <cell r="W492">
            <v>0</v>
          </cell>
          <cell r="X492" t="str">
            <v/>
          </cell>
          <cell r="Z492">
            <v>966</v>
          </cell>
          <cell r="AB492">
            <v>966</v>
          </cell>
          <cell r="AE492">
            <v>30956</v>
          </cell>
          <cell r="AG492">
            <v>42170</v>
          </cell>
          <cell r="AJ492">
            <v>31570</v>
          </cell>
          <cell r="AO492">
            <v>27</v>
          </cell>
        </row>
        <row r="493">
          <cell r="B493">
            <v>42125</v>
          </cell>
          <cell r="D493" t="str">
            <v>初任研</v>
          </cell>
          <cell r="E493">
            <v>1</v>
          </cell>
          <cell r="F493" t="str">
            <v>染野 喜美子</v>
          </cell>
          <cell r="L493">
            <v>11</v>
          </cell>
          <cell r="M493">
            <v>2</v>
          </cell>
          <cell r="O493">
            <v>31570</v>
          </cell>
          <cell r="P493">
            <v>1200</v>
          </cell>
          <cell r="U493">
            <v>0</v>
          </cell>
          <cell r="W493">
            <v>0</v>
          </cell>
          <cell r="X493" t="str">
            <v/>
          </cell>
          <cell r="Z493">
            <v>966</v>
          </cell>
          <cell r="AB493">
            <v>966</v>
          </cell>
          <cell r="AE493">
            <v>31804</v>
          </cell>
          <cell r="AG493">
            <v>42170</v>
          </cell>
          <cell r="AJ493">
            <v>31570</v>
          </cell>
          <cell r="AO493">
            <v>27</v>
          </cell>
        </row>
        <row r="494">
          <cell r="B494">
            <v>42125</v>
          </cell>
          <cell r="D494" t="str">
            <v>初任研</v>
          </cell>
          <cell r="E494">
            <v>1</v>
          </cell>
          <cell r="F494" t="str">
            <v>山中 眞弓</v>
          </cell>
          <cell r="L494">
            <v>55</v>
          </cell>
          <cell r="M494">
            <v>8</v>
          </cell>
          <cell r="O494">
            <v>157850</v>
          </cell>
          <cell r="P494">
            <v>1976</v>
          </cell>
          <cell r="U494">
            <v>0</v>
          </cell>
          <cell r="W494">
            <v>0</v>
          </cell>
          <cell r="X494" t="str">
            <v/>
          </cell>
          <cell r="Z494">
            <v>9900</v>
          </cell>
          <cell r="AB494">
            <v>9900</v>
          </cell>
          <cell r="AE494">
            <v>149926</v>
          </cell>
          <cell r="AG494">
            <v>42170</v>
          </cell>
          <cell r="AJ494">
            <v>157850</v>
          </cell>
          <cell r="AO494">
            <v>27</v>
          </cell>
        </row>
        <row r="495">
          <cell r="B495">
            <v>42125</v>
          </cell>
          <cell r="D495" t="str">
            <v>初任研</v>
          </cell>
          <cell r="E495">
            <v>1</v>
          </cell>
          <cell r="F495" t="str">
            <v>皆川 信子</v>
          </cell>
          <cell r="L495">
            <v>11</v>
          </cell>
          <cell r="M495">
            <v>2</v>
          </cell>
          <cell r="O495">
            <v>31570</v>
          </cell>
          <cell r="P495">
            <v>914</v>
          </cell>
          <cell r="U495">
            <v>0</v>
          </cell>
          <cell r="W495">
            <v>0</v>
          </cell>
          <cell r="X495" t="str">
            <v/>
          </cell>
          <cell r="Z495">
            <v>966</v>
          </cell>
          <cell r="AB495">
            <v>966</v>
          </cell>
          <cell r="AE495">
            <v>31518</v>
          </cell>
          <cell r="AG495">
            <v>42170</v>
          </cell>
          <cell r="AJ495">
            <v>31570</v>
          </cell>
          <cell r="AO495">
            <v>27</v>
          </cell>
        </row>
        <row r="496">
          <cell r="B496">
            <v>42125</v>
          </cell>
          <cell r="D496" t="str">
            <v>初任研</v>
          </cell>
          <cell r="E496">
            <v>1</v>
          </cell>
          <cell r="F496" t="str">
            <v>磯 由美子</v>
          </cell>
          <cell r="L496">
            <v>11</v>
          </cell>
          <cell r="M496">
            <v>2</v>
          </cell>
          <cell r="O496">
            <v>31570</v>
          </cell>
          <cell r="P496">
            <v>494</v>
          </cell>
          <cell r="U496">
            <v>0</v>
          </cell>
          <cell r="W496">
            <v>0</v>
          </cell>
          <cell r="X496" t="str">
            <v/>
          </cell>
          <cell r="Z496">
            <v>966</v>
          </cell>
          <cell r="AB496">
            <v>966</v>
          </cell>
          <cell r="AE496">
            <v>31098</v>
          </cell>
          <cell r="AG496">
            <v>42170</v>
          </cell>
          <cell r="AJ496">
            <v>31570</v>
          </cell>
          <cell r="AO496">
            <v>27</v>
          </cell>
        </row>
        <row r="497">
          <cell r="B497">
            <v>42125</v>
          </cell>
          <cell r="D497" t="str">
            <v>初任研</v>
          </cell>
          <cell r="E497">
            <v>1</v>
          </cell>
          <cell r="F497" t="str">
            <v>大野 千景</v>
          </cell>
          <cell r="L497">
            <v>11</v>
          </cell>
          <cell r="M497">
            <v>2</v>
          </cell>
          <cell r="O497">
            <v>31570</v>
          </cell>
          <cell r="P497">
            <v>1056</v>
          </cell>
          <cell r="U497">
            <v>0</v>
          </cell>
          <cell r="W497">
            <v>0</v>
          </cell>
          <cell r="X497" t="str">
            <v/>
          </cell>
          <cell r="Z497">
            <v>966</v>
          </cell>
          <cell r="AB497">
            <v>966</v>
          </cell>
          <cell r="AE497">
            <v>31660</v>
          </cell>
          <cell r="AG497">
            <v>42170</v>
          </cell>
          <cell r="AJ497">
            <v>31570</v>
          </cell>
          <cell r="AO497">
            <v>27</v>
          </cell>
        </row>
        <row r="498">
          <cell r="B498">
            <v>42125</v>
          </cell>
          <cell r="D498" t="str">
            <v>初任研</v>
          </cell>
          <cell r="E498">
            <v>1</v>
          </cell>
          <cell r="F498" t="str">
            <v>北村 喜代美</v>
          </cell>
          <cell r="L498">
            <v>60</v>
          </cell>
          <cell r="M498">
            <v>8.5</v>
          </cell>
          <cell r="O498">
            <v>172200</v>
          </cell>
          <cell r="P498">
            <v>5100</v>
          </cell>
          <cell r="U498">
            <v>0</v>
          </cell>
          <cell r="W498">
            <v>0</v>
          </cell>
          <cell r="X498" t="str">
            <v/>
          </cell>
          <cell r="Z498">
            <v>12000</v>
          </cell>
          <cell r="AB498">
            <v>12000</v>
          </cell>
          <cell r="AE498">
            <v>165300</v>
          </cell>
          <cell r="AG498">
            <v>42170</v>
          </cell>
          <cell r="AJ498">
            <v>172200</v>
          </cell>
          <cell r="AO498">
            <v>27</v>
          </cell>
        </row>
        <row r="499">
          <cell r="B499">
            <v>42125</v>
          </cell>
          <cell r="D499" t="str">
            <v>初任研</v>
          </cell>
          <cell r="E499">
            <v>1</v>
          </cell>
          <cell r="F499" t="str">
            <v>野内 淳子</v>
          </cell>
          <cell r="L499">
            <v>11</v>
          </cell>
          <cell r="M499">
            <v>2</v>
          </cell>
          <cell r="O499">
            <v>31570</v>
          </cell>
          <cell r="P499">
            <v>1476</v>
          </cell>
          <cell r="U499">
            <v>0</v>
          </cell>
          <cell r="W499">
            <v>0</v>
          </cell>
          <cell r="X499" t="str">
            <v/>
          </cell>
          <cell r="Z499">
            <v>966</v>
          </cell>
          <cell r="AB499">
            <v>966</v>
          </cell>
          <cell r="AE499">
            <v>32080</v>
          </cell>
          <cell r="AG499">
            <v>42170</v>
          </cell>
          <cell r="AJ499">
            <v>31570</v>
          </cell>
          <cell r="AO499">
            <v>27</v>
          </cell>
        </row>
        <row r="500">
          <cell r="B500">
            <v>42125</v>
          </cell>
          <cell r="D500" t="str">
            <v>初任研</v>
          </cell>
          <cell r="E500">
            <v>1</v>
          </cell>
          <cell r="F500" t="str">
            <v>川畑 美喜子</v>
          </cell>
          <cell r="L500">
            <v>11</v>
          </cell>
          <cell r="M500">
            <v>2</v>
          </cell>
          <cell r="O500">
            <v>31570</v>
          </cell>
          <cell r="P500">
            <v>638</v>
          </cell>
          <cell r="U500">
            <v>0</v>
          </cell>
          <cell r="W500">
            <v>0</v>
          </cell>
          <cell r="X500" t="str">
            <v/>
          </cell>
          <cell r="Z500">
            <v>966</v>
          </cell>
          <cell r="AB500">
            <v>966</v>
          </cell>
          <cell r="AE500">
            <v>31242</v>
          </cell>
          <cell r="AG500">
            <v>42170</v>
          </cell>
          <cell r="AJ500">
            <v>31570</v>
          </cell>
          <cell r="AO500">
            <v>27</v>
          </cell>
        </row>
        <row r="501">
          <cell r="B501">
            <v>42125</v>
          </cell>
          <cell r="D501" t="str">
            <v>初任研</v>
          </cell>
          <cell r="E501">
            <v>1</v>
          </cell>
          <cell r="F501" t="str">
            <v>阿部 久美子</v>
          </cell>
          <cell r="L501">
            <v>66</v>
          </cell>
          <cell r="M501">
            <v>9</v>
          </cell>
          <cell r="O501">
            <v>189420</v>
          </cell>
          <cell r="P501">
            <v>3465</v>
          </cell>
          <cell r="U501">
            <v>0</v>
          </cell>
          <cell r="W501">
            <v>0</v>
          </cell>
          <cell r="X501" t="str">
            <v/>
          </cell>
          <cell r="Z501">
            <v>17500</v>
          </cell>
          <cell r="AB501">
            <v>17500</v>
          </cell>
          <cell r="AE501">
            <v>175385</v>
          </cell>
          <cell r="AG501">
            <v>42170</v>
          </cell>
          <cell r="AJ501">
            <v>189420</v>
          </cell>
          <cell r="AO501">
            <v>27</v>
          </cell>
        </row>
        <row r="502">
          <cell r="B502">
            <v>42125</v>
          </cell>
          <cell r="D502" t="str">
            <v>初任研</v>
          </cell>
          <cell r="E502">
            <v>1</v>
          </cell>
          <cell r="F502" t="str">
            <v>飯高 友恵</v>
          </cell>
          <cell r="L502">
            <v>8</v>
          </cell>
          <cell r="M502">
            <v>2</v>
          </cell>
          <cell r="O502">
            <v>22960</v>
          </cell>
          <cell r="P502">
            <v>208</v>
          </cell>
          <cell r="U502">
            <v>0</v>
          </cell>
          <cell r="W502">
            <v>0</v>
          </cell>
          <cell r="X502" t="str">
            <v/>
          </cell>
          <cell r="Z502">
            <v>703</v>
          </cell>
          <cell r="AB502">
            <v>703</v>
          </cell>
          <cell r="AE502">
            <v>22465</v>
          </cell>
          <cell r="AG502">
            <v>42170</v>
          </cell>
          <cell r="AJ502">
            <v>22960</v>
          </cell>
          <cell r="AO502">
            <v>27</v>
          </cell>
        </row>
        <row r="503">
          <cell r="B503">
            <v>42125</v>
          </cell>
          <cell r="D503" t="str">
            <v>初任研</v>
          </cell>
          <cell r="E503">
            <v>1</v>
          </cell>
          <cell r="F503" t="str">
            <v>木村 由衣</v>
          </cell>
          <cell r="L503">
            <v>11</v>
          </cell>
          <cell r="M503">
            <v>2</v>
          </cell>
          <cell r="O503">
            <v>31570</v>
          </cell>
          <cell r="P503">
            <v>208</v>
          </cell>
          <cell r="U503">
            <v>0</v>
          </cell>
          <cell r="W503">
            <v>0</v>
          </cell>
          <cell r="X503" t="str">
            <v/>
          </cell>
          <cell r="Z503">
            <v>966</v>
          </cell>
          <cell r="AB503">
            <v>966</v>
          </cell>
          <cell r="AE503">
            <v>30812</v>
          </cell>
          <cell r="AG503">
            <v>42170</v>
          </cell>
          <cell r="AJ503">
            <v>31570</v>
          </cell>
          <cell r="AO503">
            <v>27</v>
          </cell>
        </row>
        <row r="504">
          <cell r="B504">
            <v>42125</v>
          </cell>
          <cell r="D504" t="str">
            <v>初任研</v>
          </cell>
          <cell r="E504">
            <v>1</v>
          </cell>
          <cell r="F504" t="str">
            <v>栃木 麻希</v>
          </cell>
          <cell r="L504">
            <v>11</v>
          </cell>
          <cell r="M504">
            <v>2</v>
          </cell>
          <cell r="O504">
            <v>31570</v>
          </cell>
          <cell r="P504">
            <v>1200</v>
          </cell>
          <cell r="U504">
            <v>0</v>
          </cell>
          <cell r="W504">
            <v>0</v>
          </cell>
          <cell r="X504" t="str">
            <v/>
          </cell>
          <cell r="Z504">
            <v>966</v>
          </cell>
          <cell r="AB504">
            <v>966</v>
          </cell>
          <cell r="AE504">
            <v>31804</v>
          </cell>
          <cell r="AG504">
            <v>42170</v>
          </cell>
          <cell r="AJ504">
            <v>31570</v>
          </cell>
          <cell r="AO504">
            <v>27</v>
          </cell>
        </row>
        <row r="505">
          <cell r="B505">
            <v>42125</v>
          </cell>
          <cell r="D505" t="str">
            <v>初任研</v>
          </cell>
          <cell r="E505">
            <v>1</v>
          </cell>
          <cell r="F505" t="str">
            <v>新村 美枝子</v>
          </cell>
          <cell r="L505">
            <v>10</v>
          </cell>
          <cell r="M505">
            <v>2</v>
          </cell>
          <cell r="O505">
            <v>28700</v>
          </cell>
          <cell r="P505">
            <v>770</v>
          </cell>
          <cell r="U505">
            <v>0</v>
          </cell>
          <cell r="W505">
            <v>0</v>
          </cell>
          <cell r="X505" t="str">
            <v/>
          </cell>
          <cell r="Z505">
            <v>879</v>
          </cell>
          <cell r="AB505">
            <v>879</v>
          </cell>
          <cell r="AE505">
            <v>28591</v>
          </cell>
          <cell r="AG505">
            <v>42170</v>
          </cell>
          <cell r="AJ505">
            <v>28700</v>
          </cell>
          <cell r="AO505">
            <v>27</v>
          </cell>
        </row>
        <row r="506">
          <cell r="B506">
            <v>42125</v>
          </cell>
          <cell r="D506" t="str">
            <v>初任研</v>
          </cell>
          <cell r="E506">
            <v>1</v>
          </cell>
          <cell r="F506" t="str">
            <v>藤原 佳子</v>
          </cell>
          <cell r="L506">
            <v>11</v>
          </cell>
          <cell r="M506">
            <v>3</v>
          </cell>
          <cell r="O506">
            <v>31570</v>
          </cell>
          <cell r="P506">
            <v>528</v>
          </cell>
          <cell r="U506">
            <v>0</v>
          </cell>
          <cell r="W506">
            <v>0</v>
          </cell>
          <cell r="X506" t="str">
            <v/>
          </cell>
          <cell r="Z506">
            <v>966</v>
          </cell>
          <cell r="AB506">
            <v>966</v>
          </cell>
          <cell r="AE506">
            <v>31132</v>
          </cell>
          <cell r="AG506">
            <v>42170</v>
          </cell>
          <cell r="AJ506">
            <v>31570</v>
          </cell>
          <cell r="AO506">
            <v>27</v>
          </cell>
        </row>
        <row r="507">
          <cell r="B507">
            <v>42125</v>
          </cell>
          <cell r="D507" t="str">
            <v>初任研</v>
          </cell>
          <cell r="E507">
            <v>1</v>
          </cell>
          <cell r="F507" t="str">
            <v>渡辺 尚子</v>
          </cell>
          <cell r="L507">
            <v>12</v>
          </cell>
          <cell r="M507">
            <v>3</v>
          </cell>
          <cell r="O507">
            <v>34440</v>
          </cell>
          <cell r="P507">
            <v>312</v>
          </cell>
          <cell r="U507">
            <v>0</v>
          </cell>
          <cell r="W507">
            <v>0</v>
          </cell>
          <cell r="X507" t="str">
            <v/>
          </cell>
          <cell r="Z507">
            <v>1054</v>
          </cell>
          <cell r="AB507">
            <v>1054</v>
          </cell>
          <cell r="AE507">
            <v>33698</v>
          </cell>
          <cell r="AG507">
            <v>42170</v>
          </cell>
          <cell r="AJ507">
            <v>34440</v>
          </cell>
          <cell r="AO507">
            <v>27</v>
          </cell>
        </row>
        <row r="508">
          <cell r="B508">
            <v>42125</v>
          </cell>
          <cell r="D508" t="str">
            <v>初任研</v>
          </cell>
          <cell r="E508">
            <v>1</v>
          </cell>
          <cell r="F508" t="str">
            <v>野村 律子</v>
          </cell>
          <cell r="L508">
            <v>11</v>
          </cell>
          <cell r="M508">
            <v>2</v>
          </cell>
          <cell r="O508">
            <v>31570</v>
          </cell>
          <cell r="P508">
            <v>352</v>
          </cell>
          <cell r="U508">
            <v>0</v>
          </cell>
          <cell r="W508">
            <v>0</v>
          </cell>
          <cell r="X508" t="str">
            <v/>
          </cell>
          <cell r="Z508">
            <v>966</v>
          </cell>
          <cell r="AB508">
            <v>966</v>
          </cell>
          <cell r="AE508">
            <v>30956</v>
          </cell>
          <cell r="AG508">
            <v>42170</v>
          </cell>
          <cell r="AJ508">
            <v>31570</v>
          </cell>
          <cell r="AO508">
            <v>27</v>
          </cell>
        </row>
        <row r="509">
          <cell r="B509">
            <v>42125</v>
          </cell>
          <cell r="D509" t="str">
            <v>初任研</v>
          </cell>
          <cell r="E509">
            <v>1</v>
          </cell>
          <cell r="F509" t="str">
            <v>萩原 綾子</v>
          </cell>
          <cell r="L509">
            <v>11</v>
          </cell>
          <cell r="M509">
            <v>2</v>
          </cell>
          <cell r="O509">
            <v>31570</v>
          </cell>
          <cell r="P509">
            <v>352</v>
          </cell>
          <cell r="U509">
            <v>0</v>
          </cell>
          <cell r="W509">
            <v>0</v>
          </cell>
          <cell r="X509" t="str">
            <v/>
          </cell>
          <cell r="Z509">
            <v>966</v>
          </cell>
          <cell r="AB509">
            <v>966</v>
          </cell>
          <cell r="AE509">
            <v>30956</v>
          </cell>
          <cell r="AG509">
            <v>42170</v>
          </cell>
          <cell r="AJ509">
            <v>31570</v>
          </cell>
          <cell r="AO509">
            <v>27</v>
          </cell>
        </row>
        <row r="510">
          <cell r="B510">
            <v>42125</v>
          </cell>
          <cell r="D510" t="str">
            <v>初任研</v>
          </cell>
          <cell r="E510">
            <v>1</v>
          </cell>
          <cell r="F510" t="str">
            <v>谷中 成以子</v>
          </cell>
          <cell r="L510">
            <v>11</v>
          </cell>
          <cell r="M510">
            <v>2</v>
          </cell>
          <cell r="O510">
            <v>31570</v>
          </cell>
          <cell r="P510">
            <v>352</v>
          </cell>
          <cell r="U510">
            <v>0</v>
          </cell>
          <cell r="W510">
            <v>0</v>
          </cell>
          <cell r="X510" t="str">
            <v/>
          </cell>
          <cell r="Z510">
            <v>966</v>
          </cell>
          <cell r="AB510">
            <v>966</v>
          </cell>
          <cell r="AE510">
            <v>30956</v>
          </cell>
          <cell r="AG510">
            <v>42170</v>
          </cell>
          <cell r="AJ510">
            <v>31570</v>
          </cell>
          <cell r="AO510">
            <v>27</v>
          </cell>
        </row>
        <row r="511">
          <cell r="B511">
            <v>42125</v>
          </cell>
          <cell r="D511" t="str">
            <v>初任研</v>
          </cell>
          <cell r="E511">
            <v>1</v>
          </cell>
          <cell r="F511" t="str">
            <v>生井 紀子</v>
          </cell>
          <cell r="L511">
            <v>11</v>
          </cell>
          <cell r="M511">
            <v>0</v>
          </cell>
          <cell r="O511">
            <v>31570</v>
          </cell>
          <cell r="P511">
            <v>0</v>
          </cell>
          <cell r="U511">
            <v>0</v>
          </cell>
          <cell r="W511">
            <v>0</v>
          </cell>
          <cell r="X511" t="str">
            <v/>
          </cell>
          <cell r="Z511">
            <v>966</v>
          </cell>
          <cell r="AB511">
            <v>966</v>
          </cell>
          <cell r="AE511">
            <v>30604</v>
          </cell>
          <cell r="AG511">
            <v>42170</v>
          </cell>
          <cell r="AJ511">
            <v>31570</v>
          </cell>
          <cell r="AO511">
            <v>27</v>
          </cell>
        </row>
        <row r="512">
          <cell r="B512">
            <v>42125</v>
          </cell>
          <cell r="D512" t="str">
            <v>初任研</v>
          </cell>
          <cell r="E512">
            <v>1</v>
          </cell>
          <cell r="F512" t="str">
            <v>生井 卓也</v>
          </cell>
          <cell r="L512">
            <v>11</v>
          </cell>
          <cell r="M512">
            <v>2</v>
          </cell>
          <cell r="O512">
            <v>31570</v>
          </cell>
          <cell r="P512">
            <v>2322</v>
          </cell>
          <cell r="U512">
            <v>0</v>
          </cell>
          <cell r="W512">
            <v>0</v>
          </cell>
          <cell r="X512" t="str">
            <v/>
          </cell>
          <cell r="Z512">
            <v>966</v>
          </cell>
          <cell r="AB512">
            <v>966</v>
          </cell>
          <cell r="AE512">
            <v>32926</v>
          </cell>
          <cell r="AG512">
            <v>42170</v>
          </cell>
          <cell r="AJ512">
            <v>31570</v>
          </cell>
          <cell r="AO512">
            <v>27</v>
          </cell>
        </row>
        <row r="513">
          <cell r="B513">
            <v>42125</v>
          </cell>
          <cell r="D513" t="str">
            <v>初任研</v>
          </cell>
          <cell r="E513">
            <v>1</v>
          </cell>
          <cell r="F513" t="str">
            <v>中村 紀子</v>
          </cell>
          <cell r="L513">
            <v>80</v>
          </cell>
          <cell r="M513">
            <v>11</v>
          </cell>
          <cell r="O513">
            <v>229600</v>
          </cell>
          <cell r="P513">
            <v>1936</v>
          </cell>
          <cell r="U513">
            <v>0</v>
          </cell>
          <cell r="W513">
            <v>0</v>
          </cell>
          <cell r="X513" t="str">
            <v/>
          </cell>
          <cell r="Z513">
            <v>29300</v>
          </cell>
          <cell r="AB513">
            <v>29300</v>
          </cell>
          <cell r="AE513">
            <v>202236</v>
          </cell>
          <cell r="AG513">
            <v>42170</v>
          </cell>
          <cell r="AJ513">
            <v>229600</v>
          </cell>
          <cell r="AO513">
            <v>27</v>
          </cell>
        </row>
        <row r="514">
          <cell r="B514">
            <v>42125</v>
          </cell>
          <cell r="D514" t="str">
            <v>初任研</v>
          </cell>
          <cell r="E514">
            <v>1</v>
          </cell>
          <cell r="F514" t="str">
            <v>小林 優子</v>
          </cell>
          <cell r="L514">
            <v>11</v>
          </cell>
          <cell r="M514">
            <v>2</v>
          </cell>
          <cell r="O514">
            <v>31570</v>
          </cell>
          <cell r="P514">
            <v>1200</v>
          </cell>
          <cell r="U514">
            <v>0</v>
          </cell>
          <cell r="W514">
            <v>0</v>
          </cell>
          <cell r="X514" t="str">
            <v/>
          </cell>
          <cell r="Z514">
            <v>966</v>
          </cell>
          <cell r="AB514">
            <v>966</v>
          </cell>
          <cell r="AE514">
            <v>31804</v>
          </cell>
          <cell r="AG514">
            <v>42170</v>
          </cell>
          <cell r="AJ514">
            <v>31570</v>
          </cell>
          <cell r="AO514">
            <v>27</v>
          </cell>
        </row>
        <row r="515">
          <cell r="B515">
            <v>42125</v>
          </cell>
          <cell r="D515" t="str">
            <v>初任研</v>
          </cell>
          <cell r="E515">
            <v>1</v>
          </cell>
          <cell r="F515" t="str">
            <v>齊藤 和浩</v>
          </cell>
          <cell r="L515">
            <v>11</v>
          </cell>
          <cell r="M515">
            <v>2</v>
          </cell>
          <cell r="O515">
            <v>31570</v>
          </cell>
          <cell r="P515">
            <v>208</v>
          </cell>
          <cell r="U515">
            <v>0</v>
          </cell>
          <cell r="W515">
            <v>0</v>
          </cell>
          <cell r="X515" t="str">
            <v/>
          </cell>
          <cell r="Z515">
            <v>966</v>
          </cell>
          <cell r="AB515">
            <v>966</v>
          </cell>
          <cell r="AE515">
            <v>30812</v>
          </cell>
          <cell r="AG515">
            <v>42170</v>
          </cell>
          <cell r="AJ515">
            <v>31570</v>
          </cell>
          <cell r="AO515">
            <v>27</v>
          </cell>
        </row>
        <row r="516">
          <cell r="B516">
            <v>42125</v>
          </cell>
          <cell r="D516" t="str">
            <v>初任研</v>
          </cell>
          <cell r="E516">
            <v>1</v>
          </cell>
          <cell r="F516" t="str">
            <v>小林 圭子</v>
          </cell>
          <cell r="L516">
            <v>65</v>
          </cell>
          <cell r="M516">
            <v>10</v>
          </cell>
          <cell r="O516">
            <v>186550</v>
          </cell>
          <cell r="P516">
            <v>6000</v>
          </cell>
          <cell r="U516">
            <v>0</v>
          </cell>
          <cell r="W516">
            <v>0</v>
          </cell>
          <cell r="X516" t="str">
            <v/>
          </cell>
          <cell r="Z516">
            <v>16000</v>
          </cell>
          <cell r="AB516">
            <v>16000</v>
          </cell>
          <cell r="AE516">
            <v>176550</v>
          </cell>
          <cell r="AG516">
            <v>42170</v>
          </cell>
          <cell r="AJ516">
            <v>186550</v>
          </cell>
          <cell r="AO516">
            <v>27</v>
          </cell>
        </row>
        <row r="517">
          <cell r="B517">
            <v>42125</v>
          </cell>
          <cell r="D517" t="str">
            <v>初任研</v>
          </cell>
          <cell r="E517">
            <v>1</v>
          </cell>
          <cell r="F517" t="str">
            <v>木村 紀子</v>
          </cell>
          <cell r="L517">
            <v>73</v>
          </cell>
          <cell r="M517">
            <v>10.5</v>
          </cell>
          <cell r="O517">
            <v>209510</v>
          </cell>
          <cell r="P517">
            <v>3349</v>
          </cell>
          <cell r="U517">
            <v>0</v>
          </cell>
          <cell r="W517">
            <v>0</v>
          </cell>
          <cell r="X517" t="str">
            <v/>
          </cell>
          <cell r="Z517">
            <v>23900</v>
          </cell>
          <cell r="AB517">
            <v>23900</v>
          </cell>
          <cell r="AE517">
            <v>188959</v>
          </cell>
          <cell r="AG517">
            <v>42170</v>
          </cell>
          <cell r="AJ517">
            <v>209510</v>
          </cell>
          <cell r="AO517">
            <v>27</v>
          </cell>
        </row>
        <row r="518">
          <cell r="B518">
            <v>42125</v>
          </cell>
          <cell r="D518" t="str">
            <v>初任研</v>
          </cell>
          <cell r="E518">
            <v>1</v>
          </cell>
          <cell r="F518" t="str">
            <v>長命 房子</v>
          </cell>
          <cell r="L518">
            <v>11</v>
          </cell>
          <cell r="M518">
            <v>2</v>
          </cell>
          <cell r="O518">
            <v>31570</v>
          </cell>
          <cell r="P518">
            <v>494</v>
          </cell>
          <cell r="U518">
            <v>0</v>
          </cell>
          <cell r="W518">
            <v>0</v>
          </cell>
          <cell r="X518" t="str">
            <v/>
          </cell>
          <cell r="Z518">
            <v>966</v>
          </cell>
          <cell r="AB518">
            <v>966</v>
          </cell>
          <cell r="AE518">
            <v>31098</v>
          </cell>
          <cell r="AG518">
            <v>42170</v>
          </cell>
          <cell r="AJ518">
            <v>31570</v>
          </cell>
          <cell r="AO518">
            <v>27</v>
          </cell>
        </row>
        <row r="519">
          <cell r="B519">
            <v>42125</v>
          </cell>
          <cell r="D519" t="str">
            <v>初任研</v>
          </cell>
          <cell r="E519">
            <v>1</v>
          </cell>
          <cell r="F519" t="str">
            <v>茂呂 里美</v>
          </cell>
          <cell r="L519">
            <v>59</v>
          </cell>
          <cell r="M519">
            <v>8</v>
          </cell>
          <cell r="O519">
            <v>169330</v>
          </cell>
          <cell r="P519">
            <v>2552</v>
          </cell>
          <cell r="U519">
            <v>0</v>
          </cell>
          <cell r="W519">
            <v>0</v>
          </cell>
          <cell r="X519" t="str">
            <v/>
          </cell>
          <cell r="Z519">
            <v>11700</v>
          </cell>
          <cell r="AB519">
            <v>11700</v>
          </cell>
          <cell r="AE519">
            <v>160182</v>
          </cell>
          <cell r="AG519">
            <v>42170</v>
          </cell>
          <cell r="AJ519">
            <v>169330</v>
          </cell>
          <cell r="AO519">
            <v>27</v>
          </cell>
        </row>
        <row r="520">
          <cell r="B520">
            <v>42125</v>
          </cell>
          <cell r="D520" t="str">
            <v>初任研</v>
          </cell>
          <cell r="E520">
            <v>1</v>
          </cell>
          <cell r="F520" t="str">
            <v>倉持 文子</v>
          </cell>
          <cell r="L520">
            <v>11</v>
          </cell>
          <cell r="M520">
            <v>2</v>
          </cell>
          <cell r="O520">
            <v>31570</v>
          </cell>
          <cell r="P520">
            <v>638</v>
          </cell>
          <cell r="U520">
            <v>0</v>
          </cell>
          <cell r="W520">
            <v>0</v>
          </cell>
          <cell r="X520" t="str">
            <v/>
          </cell>
          <cell r="Z520">
            <v>966</v>
          </cell>
          <cell r="AB520">
            <v>966</v>
          </cell>
          <cell r="AE520">
            <v>31242</v>
          </cell>
          <cell r="AG520">
            <v>42170</v>
          </cell>
          <cell r="AJ520">
            <v>31570</v>
          </cell>
          <cell r="AO520">
            <v>27</v>
          </cell>
        </row>
        <row r="521">
          <cell r="B521">
            <v>42125</v>
          </cell>
          <cell r="D521" t="str">
            <v>初任研</v>
          </cell>
          <cell r="E521">
            <v>1</v>
          </cell>
          <cell r="F521" t="str">
            <v>山上 充子</v>
          </cell>
          <cell r="L521">
            <v>11</v>
          </cell>
          <cell r="M521">
            <v>2</v>
          </cell>
          <cell r="O521">
            <v>31570</v>
          </cell>
          <cell r="P521">
            <v>494</v>
          </cell>
          <cell r="U521">
            <v>0</v>
          </cell>
          <cell r="W521">
            <v>0</v>
          </cell>
          <cell r="X521" t="str">
            <v/>
          </cell>
          <cell r="Z521">
            <v>966</v>
          </cell>
          <cell r="AB521">
            <v>966</v>
          </cell>
          <cell r="AE521">
            <v>31098</v>
          </cell>
          <cell r="AG521">
            <v>42170</v>
          </cell>
          <cell r="AJ521">
            <v>31570</v>
          </cell>
          <cell r="AO521">
            <v>27</v>
          </cell>
        </row>
        <row r="522">
          <cell r="B522">
            <v>42125</v>
          </cell>
          <cell r="D522" t="str">
            <v>初任研</v>
          </cell>
          <cell r="E522">
            <v>1</v>
          </cell>
          <cell r="F522" t="str">
            <v>渡辺 せつ子</v>
          </cell>
          <cell r="L522">
            <v>11</v>
          </cell>
          <cell r="M522">
            <v>2</v>
          </cell>
          <cell r="O522">
            <v>31570</v>
          </cell>
          <cell r="P522">
            <v>638</v>
          </cell>
          <cell r="U522">
            <v>0</v>
          </cell>
          <cell r="W522">
            <v>0</v>
          </cell>
          <cell r="X522" t="str">
            <v/>
          </cell>
          <cell r="Z522">
            <v>966</v>
          </cell>
          <cell r="AB522">
            <v>966</v>
          </cell>
          <cell r="AE522">
            <v>31242</v>
          </cell>
          <cell r="AG522">
            <v>42170</v>
          </cell>
          <cell r="AJ522">
            <v>31570</v>
          </cell>
          <cell r="AO522">
            <v>27</v>
          </cell>
        </row>
        <row r="523">
          <cell r="B523">
            <v>42125</v>
          </cell>
          <cell r="D523" t="str">
            <v>初任研</v>
          </cell>
          <cell r="E523">
            <v>1</v>
          </cell>
          <cell r="F523" t="str">
            <v>田村 みち子</v>
          </cell>
          <cell r="L523">
            <v>11</v>
          </cell>
          <cell r="M523">
            <v>2</v>
          </cell>
          <cell r="O523">
            <v>31570</v>
          </cell>
          <cell r="P523">
            <v>770</v>
          </cell>
          <cell r="U523">
            <v>0</v>
          </cell>
          <cell r="W523">
            <v>0</v>
          </cell>
          <cell r="X523" t="str">
            <v/>
          </cell>
          <cell r="Z523">
            <v>966</v>
          </cell>
          <cell r="AB523">
            <v>966</v>
          </cell>
          <cell r="AE523">
            <v>31374</v>
          </cell>
          <cell r="AG523">
            <v>42170</v>
          </cell>
          <cell r="AJ523">
            <v>31570</v>
          </cell>
          <cell r="AO523">
            <v>27</v>
          </cell>
        </row>
        <row r="524">
          <cell r="B524">
            <v>42125</v>
          </cell>
          <cell r="D524" t="str">
            <v>初任研</v>
          </cell>
          <cell r="E524">
            <v>1</v>
          </cell>
          <cell r="F524" t="str">
            <v>竹内 勝美</v>
          </cell>
          <cell r="L524">
            <v>3</v>
          </cell>
          <cell r="M524">
            <v>0</v>
          </cell>
          <cell r="O524">
            <v>8610</v>
          </cell>
          <cell r="P524">
            <v>0</v>
          </cell>
          <cell r="U524">
            <v>0</v>
          </cell>
          <cell r="W524">
            <v>0</v>
          </cell>
          <cell r="X524" t="str">
            <v/>
          </cell>
          <cell r="Z524">
            <v>263</v>
          </cell>
          <cell r="AB524">
            <v>263</v>
          </cell>
          <cell r="AE524">
            <v>8347</v>
          </cell>
          <cell r="AG524">
            <v>42170</v>
          </cell>
          <cell r="AJ524">
            <v>8610</v>
          </cell>
          <cell r="AO524">
            <v>27</v>
          </cell>
        </row>
        <row r="525">
          <cell r="B525">
            <v>42125</v>
          </cell>
          <cell r="D525" t="str">
            <v>初任研</v>
          </cell>
          <cell r="E525">
            <v>1</v>
          </cell>
          <cell r="F525" t="str">
            <v>渡邊 澄江</v>
          </cell>
          <cell r="L525">
            <v>11</v>
          </cell>
          <cell r="M525">
            <v>2</v>
          </cell>
          <cell r="O525">
            <v>31570</v>
          </cell>
          <cell r="P525">
            <v>638</v>
          </cell>
          <cell r="U525">
            <v>0</v>
          </cell>
          <cell r="W525">
            <v>0</v>
          </cell>
          <cell r="X525" t="str">
            <v/>
          </cell>
          <cell r="Z525">
            <v>966</v>
          </cell>
          <cell r="AB525">
            <v>966</v>
          </cell>
          <cell r="AE525">
            <v>31242</v>
          </cell>
          <cell r="AG525">
            <v>42170</v>
          </cell>
          <cell r="AJ525">
            <v>31570</v>
          </cell>
          <cell r="AO525">
            <v>27</v>
          </cell>
        </row>
        <row r="526">
          <cell r="B526">
            <v>42125</v>
          </cell>
          <cell r="D526" t="str">
            <v>初任研</v>
          </cell>
          <cell r="E526">
            <v>1</v>
          </cell>
          <cell r="F526" t="str">
            <v>池澤 奈津美</v>
          </cell>
          <cell r="L526">
            <v>8</v>
          </cell>
          <cell r="M526">
            <v>2</v>
          </cell>
          <cell r="O526">
            <v>22960</v>
          </cell>
          <cell r="P526">
            <v>208</v>
          </cell>
          <cell r="U526">
            <v>0</v>
          </cell>
          <cell r="W526">
            <v>0</v>
          </cell>
          <cell r="X526" t="str">
            <v/>
          </cell>
          <cell r="Z526">
            <v>703</v>
          </cell>
          <cell r="AB526">
            <v>703</v>
          </cell>
          <cell r="AE526">
            <v>22465</v>
          </cell>
          <cell r="AG526">
            <v>42170</v>
          </cell>
          <cell r="AJ526">
            <v>22960</v>
          </cell>
          <cell r="AO526">
            <v>27</v>
          </cell>
        </row>
        <row r="527">
          <cell r="B527">
            <v>42125</v>
          </cell>
          <cell r="D527" t="str">
            <v>初任研</v>
          </cell>
          <cell r="E527">
            <v>1</v>
          </cell>
          <cell r="F527" t="str">
            <v>小林 和子</v>
          </cell>
          <cell r="L527">
            <v>3</v>
          </cell>
          <cell r="M527">
            <v>0</v>
          </cell>
          <cell r="O527">
            <v>8610</v>
          </cell>
          <cell r="P527">
            <v>0</v>
          </cell>
          <cell r="U527">
            <v>0</v>
          </cell>
          <cell r="W527">
            <v>0</v>
          </cell>
          <cell r="X527" t="str">
            <v/>
          </cell>
          <cell r="Z527">
            <v>263</v>
          </cell>
          <cell r="AB527">
            <v>263</v>
          </cell>
          <cell r="AE527">
            <v>8347</v>
          </cell>
          <cell r="AG527">
            <v>42170</v>
          </cell>
          <cell r="AJ527">
            <v>8610</v>
          </cell>
          <cell r="AO527">
            <v>27</v>
          </cell>
        </row>
        <row r="528">
          <cell r="B528">
            <v>42125</v>
          </cell>
          <cell r="D528" t="str">
            <v>初任研</v>
          </cell>
          <cell r="E528">
            <v>1</v>
          </cell>
          <cell r="F528" t="str">
            <v>早瀬 宏子</v>
          </cell>
          <cell r="L528">
            <v>11</v>
          </cell>
          <cell r="M528">
            <v>2</v>
          </cell>
          <cell r="O528">
            <v>31570</v>
          </cell>
          <cell r="P528">
            <v>494</v>
          </cell>
          <cell r="U528">
            <v>0</v>
          </cell>
          <cell r="W528">
            <v>0</v>
          </cell>
          <cell r="X528" t="str">
            <v/>
          </cell>
          <cell r="Z528">
            <v>966</v>
          </cell>
          <cell r="AB528">
            <v>966</v>
          </cell>
          <cell r="AE528">
            <v>31098</v>
          </cell>
          <cell r="AG528">
            <v>42170</v>
          </cell>
          <cell r="AJ528">
            <v>31570</v>
          </cell>
          <cell r="AO528">
            <v>27</v>
          </cell>
        </row>
        <row r="529">
          <cell r="B529">
            <v>42125</v>
          </cell>
          <cell r="D529" t="str">
            <v>初任研</v>
          </cell>
          <cell r="E529">
            <v>1</v>
          </cell>
          <cell r="F529" t="str">
            <v>栗原 通子</v>
          </cell>
          <cell r="L529">
            <v>63</v>
          </cell>
          <cell r="M529">
            <v>8.5</v>
          </cell>
          <cell r="O529">
            <v>180810</v>
          </cell>
          <cell r="P529">
            <v>884</v>
          </cell>
          <cell r="U529">
            <v>0</v>
          </cell>
          <cell r="W529">
            <v>0</v>
          </cell>
          <cell r="X529" t="str">
            <v/>
          </cell>
          <cell r="Z529">
            <v>13900</v>
          </cell>
          <cell r="AB529">
            <v>13900</v>
          </cell>
          <cell r="AE529">
            <v>167794</v>
          </cell>
          <cell r="AG529">
            <v>42170</v>
          </cell>
          <cell r="AJ529">
            <v>180810</v>
          </cell>
          <cell r="AO529">
            <v>27</v>
          </cell>
        </row>
        <row r="530">
          <cell r="B530">
            <v>42125</v>
          </cell>
          <cell r="D530" t="str">
            <v>初任研</v>
          </cell>
          <cell r="E530">
            <v>1</v>
          </cell>
          <cell r="F530" t="str">
            <v>深見 喜弘</v>
          </cell>
          <cell r="L530">
            <v>63</v>
          </cell>
          <cell r="M530">
            <v>8.5</v>
          </cell>
          <cell r="O530">
            <v>180810</v>
          </cell>
          <cell r="P530">
            <v>884</v>
          </cell>
          <cell r="U530">
            <v>0</v>
          </cell>
          <cell r="W530">
            <v>0</v>
          </cell>
          <cell r="X530" t="str">
            <v/>
          </cell>
          <cell r="Z530">
            <v>13900</v>
          </cell>
          <cell r="AB530">
            <v>13900</v>
          </cell>
          <cell r="AE530">
            <v>167794</v>
          </cell>
          <cell r="AG530">
            <v>42170</v>
          </cell>
          <cell r="AJ530">
            <v>180810</v>
          </cell>
          <cell r="AO530">
            <v>27</v>
          </cell>
        </row>
        <row r="531">
          <cell r="B531">
            <v>42125</v>
          </cell>
          <cell r="D531" t="str">
            <v>初任研</v>
          </cell>
          <cell r="E531">
            <v>1</v>
          </cell>
          <cell r="F531" t="str">
            <v>清水 輝子</v>
          </cell>
          <cell r="L531">
            <v>11</v>
          </cell>
          <cell r="M531">
            <v>2</v>
          </cell>
          <cell r="O531">
            <v>31570</v>
          </cell>
          <cell r="P531">
            <v>914</v>
          </cell>
          <cell r="U531">
            <v>0</v>
          </cell>
          <cell r="W531">
            <v>0</v>
          </cell>
          <cell r="X531" t="str">
            <v/>
          </cell>
          <cell r="Z531">
            <v>966</v>
          </cell>
          <cell r="AB531">
            <v>966</v>
          </cell>
          <cell r="AE531">
            <v>31518</v>
          </cell>
          <cell r="AG531">
            <v>42170</v>
          </cell>
          <cell r="AJ531">
            <v>31570</v>
          </cell>
          <cell r="AO531">
            <v>27</v>
          </cell>
        </row>
        <row r="532">
          <cell r="B532">
            <v>42125</v>
          </cell>
          <cell r="D532" t="str">
            <v>初任研</v>
          </cell>
          <cell r="E532">
            <v>1</v>
          </cell>
          <cell r="F532" t="str">
            <v>沼口 悦子</v>
          </cell>
          <cell r="L532">
            <v>11</v>
          </cell>
          <cell r="M532">
            <v>2</v>
          </cell>
          <cell r="O532">
            <v>31570</v>
          </cell>
          <cell r="P532">
            <v>770</v>
          </cell>
          <cell r="U532">
            <v>0</v>
          </cell>
          <cell r="W532">
            <v>0</v>
          </cell>
          <cell r="X532" t="str">
            <v/>
          </cell>
          <cell r="Z532">
            <v>966</v>
          </cell>
          <cell r="AB532">
            <v>966</v>
          </cell>
          <cell r="AE532">
            <v>31374</v>
          </cell>
          <cell r="AG532">
            <v>42170</v>
          </cell>
          <cell r="AJ532">
            <v>31570</v>
          </cell>
          <cell r="AO532">
            <v>27</v>
          </cell>
        </row>
        <row r="533">
          <cell r="B533">
            <v>42125</v>
          </cell>
          <cell r="D533" t="str">
            <v>初任研</v>
          </cell>
          <cell r="E533">
            <v>1</v>
          </cell>
          <cell r="F533" t="str">
            <v>松本 由美子</v>
          </cell>
          <cell r="L533">
            <v>11</v>
          </cell>
          <cell r="M533">
            <v>2</v>
          </cell>
          <cell r="O533">
            <v>31570</v>
          </cell>
          <cell r="P533">
            <v>638</v>
          </cell>
          <cell r="U533">
            <v>0</v>
          </cell>
          <cell r="W533">
            <v>0</v>
          </cell>
          <cell r="X533" t="str">
            <v/>
          </cell>
          <cell r="Z533">
            <v>966</v>
          </cell>
          <cell r="AB533">
            <v>966</v>
          </cell>
          <cell r="AE533">
            <v>31242</v>
          </cell>
          <cell r="AG533">
            <v>42170</v>
          </cell>
          <cell r="AJ533">
            <v>31570</v>
          </cell>
          <cell r="AO533">
            <v>27</v>
          </cell>
        </row>
        <row r="534">
          <cell r="B534">
            <v>42125</v>
          </cell>
          <cell r="D534" t="str">
            <v>初任研</v>
          </cell>
          <cell r="E534">
            <v>1</v>
          </cell>
          <cell r="F534" t="str">
            <v>岩見 永子</v>
          </cell>
          <cell r="L534">
            <v>63</v>
          </cell>
          <cell r="M534">
            <v>8.5</v>
          </cell>
          <cell r="O534">
            <v>180810</v>
          </cell>
          <cell r="P534">
            <v>3884</v>
          </cell>
          <cell r="U534">
            <v>0</v>
          </cell>
          <cell r="W534">
            <v>0</v>
          </cell>
          <cell r="X534" t="str">
            <v/>
          </cell>
          <cell r="Z534">
            <v>13900</v>
          </cell>
          <cell r="AB534">
            <v>13900</v>
          </cell>
          <cell r="AE534">
            <v>170794</v>
          </cell>
          <cell r="AG534">
            <v>42170</v>
          </cell>
          <cell r="AJ534">
            <v>180810</v>
          </cell>
          <cell r="AO534">
            <v>27</v>
          </cell>
        </row>
        <row r="535">
          <cell r="B535">
            <v>42125</v>
          </cell>
          <cell r="D535" t="str">
            <v>初任研</v>
          </cell>
          <cell r="E535">
            <v>1</v>
          </cell>
          <cell r="F535" t="str">
            <v>塚原 伸子</v>
          </cell>
          <cell r="L535">
            <v>11</v>
          </cell>
          <cell r="M535">
            <v>2</v>
          </cell>
          <cell r="O535">
            <v>31570</v>
          </cell>
          <cell r="P535">
            <v>770</v>
          </cell>
          <cell r="U535">
            <v>0</v>
          </cell>
          <cell r="W535">
            <v>0</v>
          </cell>
          <cell r="X535" t="str">
            <v/>
          </cell>
          <cell r="Z535">
            <v>966</v>
          </cell>
          <cell r="AB535">
            <v>966</v>
          </cell>
          <cell r="AE535">
            <v>31374</v>
          </cell>
          <cell r="AG535">
            <v>42170</v>
          </cell>
          <cell r="AJ535">
            <v>31570</v>
          </cell>
          <cell r="AO535">
            <v>27</v>
          </cell>
        </row>
        <row r="536">
          <cell r="B536">
            <v>42125</v>
          </cell>
          <cell r="D536" t="str">
            <v>初任研</v>
          </cell>
          <cell r="E536">
            <v>1</v>
          </cell>
          <cell r="F536" t="str">
            <v>坂入 悦子</v>
          </cell>
          <cell r="L536">
            <v>11</v>
          </cell>
          <cell r="M536">
            <v>2</v>
          </cell>
          <cell r="O536">
            <v>31570</v>
          </cell>
          <cell r="P536">
            <v>770</v>
          </cell>
          <cell r="U536">
            <v>0</v>
          </cell>
          <cell r="W536">
            <v>0</v>
          </cell>
          <cell r="X536" t="str">
            <v/>
          </cell>
          <cell r="Z536">
            <v>966</v>
          </cell>
          <cell r="AB536">
            <v>966</v>
          </cell>
          <cell r="AE536">
            <v>31374</v>
          </cell>
          <cell r="AG536">
            <v>42170</v>
          </cell>
          <cell r="AJ536">
            <v>31570</v>
          </cell>
          <cell r="AO536">
            <v>27</v>
          </cell>
        </row>
        <row r="537">
          <cell r="B537">
            <v>42125</v>
          </cell>
          <cell r="D537" t="str">
            <v>初任研</v>
          </cell>
          <cell r="E537">
            <v>1</v>
          </cell>
          <cell r="F537" t="str">
            <v>皆川 章子</v>
          </cell>
          <cell r="L537">
            <v>11</v>
          </cell>
          <cell r="M537">
            <v>2</v>
          </cell>
          <cell r="O537">
            <v>31570</v>
          </cell>
          <cell r="P537">
            <v>352</v>
          </cell>
          <cell r="U537">
            <v>0</v>
          </cell>
          <cell r="W537">
            <v>0</v>
          </cell>
          <cell r="X537" t="str">
            <v/>
          </cell>
          <cell r="Z537">
            <v>966</v>
          </cell>
          <cell r="AB537">
            <v>966</v>
          </cell>
          <cell r="AE537">
            <v>30956</v>
          </cell>
          <cell r="AG537">
            <v>42170</v>
          </cell>
          <cell r="AJ537">
            <v>31570</v>
          </cell>
          <cell r="AO537">
            <v>27</v>
          </cell>
        </row>
        <row r="538">
          <cell r="B538">
            <v>42125</v>
          </cell>
          <cell r="D538" t="str">
            <v>初任研</v>
          </cell>
          <cell r="E538">
            <v>1</v>
          </cell>
          <cell r="F538" t="str">
            <v>石波 裕子</v>
          </cell>
          <cell r="L538">
            <v>11</v>
          </cell>
          <cell r="M538">
            <v>2</v>
          </cell>
          <cell r="O538">
            <v>31570</v>
          </cell>
          <cell r="P538">
            <v>494</v>
          </cell>
          <cell r="U538">
            <v>0</v>
          </cell>
          <cell r="W538">
            <v>0</v>
          </cell>
          <cell r="X538" t="str">
            <v/>
          </cell>
          <cell r="Z538">
            <v>966</v>
          </cell>
          <cell r="AB538">
            <v>966</v>
          </cell>
          <cell r="AE538">
            <v>31098</v>
          </cell>
          <cell r="AG538">
            <v>42170</v>
          </cell>
          <cell r="AJ538">
            <v>31570</v>
          </cell>
          <cell r="AO538">
            <v>27</v>
          </cell>
        </row>
        <row r="539">
          <cell r="B539">
            <v>42125</v>
          </cell>
          <cell r="D539" t="str">
            <v>初任研</v>
          </cell>
          <cell r="E539">
            <v>1</v>
          </cell>
          <cell r="F539" t="str">
            <v>梅井 美代子</v>
          </cell>
          <cell r="L539">
            <v>11</v>
          </cell>
          <cell r="M539">
            <v>2</v>
          </cell>
          <cell r="O539">
            <v>31570</v>
          </cell>
          <cell r="P539">
            <v>638</v>
          </cell>
          <cell r="U539">
            <v>0</v>
          </cell>
          <cell r="W539">
            <v>0</v>
          </cell>
          <cell r="X539" t="str">
            <v/>
          </cell>
          <cell r="Z539">
            <v>966</v>
          </cell>
          <cell r="AB539">
            <v>966</v>
          </cell>
          <cell r="AE539">
            <v>31242</v>
          </cell>
          <cell r="AG539">
            <v>42170</v>
          </cell>
          <cell r="AJ539">
            <v>31570</v>
          </cell>
          <cell r="AO539">
            <v>27</v>
          </cell>
        </row>
        <row r="540">
          <cell r="B540">
            <v>42125</v>
          </cell>
          <cell r="D540" t="str">
            <v>初任研</v>
          </cell>
          <cell r="E540">
            <v>1</v>
          </cell>
          <cell r="F540" t="str">
            <v>仁平 知子</v>
          </cell>
          <cell r="L540">
            <v>11</v>
          </cell>
          <cell r="M540">
            <v>2</v>
          </cell>
          <cell r="O540">
            <v>31570</v>
          </cell>
          <cell r="P540">
            <v>770</v>
          </cell>
          <cell r="U540">
            <v>0</v>
          </cell>
          <cell r="W540">
            <v>0</v>
          </cell>
          <cell r="X540" t="str">
            <v/>
          </cell>
          <cell r="Z540">
            <v>966</v>
          </cell>
          <cell r="AB540">
            <v>966</v>
          </cell>
          <cell r="AE540">
            <v>31374</v>
          </cell>
          <cell r="AG540">
            <v>42170</v>
          </cell>
          <cell r="AJ540">
            <v>31570</v>
          </cell>
          <cell r="AO540">
            <v>27</v>
          </cell>
        </row>
        <row r="541">
          <cell r="B541">
            <v>42125</v>
          </cell>
          <cell r="D541" t="str">
            <v>初任研</v>
          </cell>
          <cell r="E541">
            <v>1</v>
          </cell>
          <cell r="F541" t="str">
            <v>増渕 京子</v>
          </cell>
          <cell r="L541">
            <v>11</v>
          </cell>
          <cell r="M541">
            <v>2</v>
          </cell>
          <cell r="O541">
            <v>31570</v>
          </cell>
          <cell r="P541">
            <v>352</v>
          </cell>
          <cell r="U541">
            <v>0</v>
          </cell>
          <cell r="W541">
            <v>0</v>
          </cell>
          <cell r="X541" t="str">
            <v/>
          </cell>
          <cell r="Z541">
            <v>966</v>
          </cell>
          <cell r="AA541">
            <v>1</v>
          </cell>
          <cell r="AB541">
            <v>967</v>
          </cell>
          <cell r="AE541">
            <v>30955</v>
          </cell>
          <cell r="AG541">
            <v>42170</v>
          </cell>
          <cell r="AJ541">
            <v>31570</v>
          </cell>
          <cell r="AO541">
            <v>27</v>
          </cell>
        </row>
        <row r="542">
          <cell r="B542">
            <v>42125</v>
          </cell>
          <cell r="D542" t="str">
            <v>初任研</v>
          </cell>
          <cell r="E542">
            <v>1</v>
          </cell>
          <cell r="F542" t="str">
            <v>大木 慶子</v>
          </cell>
          <cell r="L542">
            <v>8</v>
          </cell>
          <cell r="M542">
            <v>2</v>
          </cell>
          <cell r="O542">
            <v>22960</v>
          </cell>
          <cell r="P542">
            <v>770</v>
          </cell>
          <cell r="U542">
            <v>0</v>
          </cell>
          <cell r="W542">
            <v>0</v>
          </cell>
          <cell r="X542" t="str">
            <v/>
          </cell>
          <cell r="Z542">
            <v>703</v>
          </cell>
          <cell r="AB542">
            <v>703</v>
          </cell>
          <cell r="AE542">
            <v>23027</v>
          </cell>
          <cell r="AG542">
            <v>42170</v>
          </cell>
          <cell r="AJ542">
            <v>22960</v>
          </cell>
          <cell r="AO542">
            <v>27</v>
          </cell>
        </row>
        <row r="543">
          <cell r="B543">
            <v>42125</v>
          </cell>
          <cell r="D543" t="str">
            <v>初任研</v>
          </cell>
          <cell r="E543">
            <v>1</v>
          </cell>
          <cell r="F543" t="str">
            <v>齊藤 美紀子</v>
          </cell>
          <cell r="L543">
            <v>11</v>
          </cell>
          <cell r="M543">
            <v>2</v>
          </cell>
          <cell r="O543">
            <v>31570</v>
          </cell>
          <cell r="P543">
            <v>914</v>
          </cell>
          <cell r="U543">
            <v>0</v>
          </cell>
          <cell r="W543">
            <v>0</v>
          </cell>
          <cell r="X543" t="str">
            <v/>
          </cell>
          <cell r="Z543">
            <v>966</v>
          </cell>
          <cell r="AB543">
            <v>966</v>
          </cell>
          <cell r="AE543">
            <v>31518</v>
          </cell>
          <cell r="AG543">
            <v>42170</v>
          </cell>
          <cell r="AJ543">
            <v>31570</v>
          </cell>
          <cell r="AO543">
            <v>27</v>
          </cell>
        </row>
        <row r="544">
          <cell r="B544">
            <v>42125</v>
          </cell>
          <cell r="D544" t="str">
            <v>初任研</v>
          </cell>
          <cell r="E544">
            <v>1</v>
          </cell>
          <cell r="F544" t="str">
            <v>倉持 妙子</v>
          </cell>
          <cell r="L544">
            <v>11</v>
          </cell>
          <cell r="M544">
            <v>0</v>
          </cell>
          <cell r="O544">
            <v>31570</v>
          </cell>
          <cell r="P544">
            <v>0</v>
          </cell>
          <cell r="U544">
            <v>0</v>
          </cell>
          <cell r="W544">
            <v>0</v>
          </cell>
          <cell r="X544" t="str">
            <v/>
          </cell>
          <cell r="Z544">
            <v>966</v>
          </cell>
          <cell r="AB544">
            <v>966</v>
          </cell>
          <cell r="AE544">
            <v>30604</v>
          </cell>
          <cell r="AG544">
            <v>42170</v>
          </cell>
          <cell r="AJ544">
            <v>31570</v>
          </cell>
          <cell r="AO544">
            <v>27</v>
          </cell>
        </row>
        <row r="545">
          <cell r="B545">
            <v>42125</v>
          </cell>
          <cell r="D545" t="str">
            <v>初任研</v>
          </cell>
          <cell r="E545">
            <v>1</v>
          </cell>
          <cell r="F545" t="str">
            <v>森下 春江</v>
          </cell>
          <cell r="L545">
            <v>11</v>
          </cell>
          <cell r="M545">
            <v>2</v>
          </cell>
          <cell r="O545">
            <v>31570</v>
          </cell>
          <cell r="P545">
            <v>914</v>
          </cell>
          <cell r="U545">
            <v>0</v>
          </cell>
          <cell r="W545">
            <v>0</v>
          </cell>
          <cell r="X545" t="str">
            <v/>
          </cell>
          <cell r="Z545">
            <v>966</v>
          </cell>
          <cell r="AB545">
            <v>966</v>
          </cell>
          <cell r="AE545">
            <v>31518</v>
          </cell>
          <cell r="AG545">
            <v>42170</v>
          </cell>
          <cell r="AJ545">
            <v>31570</v>
          </cell>
          <cell r="AO545">
            <v>27</v>
          </cell>
        </row>
        <row r="546">
          <cell r="B546">
            <v>42125</v>
          </cell>
          <cell r="D546" t="str">
            <v>初任研</v>
          </cell>
          <cell r="E546">
            <v>1</v>
          </cell>
          <cell r="F546" t="str">
            <v>片野 律子</v>
          </cell>
          <cell r="L546">
            <v>11</v>
          </cell>
          <cell r="M546">
            <v>2</v>
          </cell>
          <cell r="O546">
            <v>31570</v>
          </cell>
          <cell r="P546">
            <v>208</v>
          </cell>
          <cell r="U546">
            <v>0</v>
          </cell>
          <cell r="W546">
            <v>0</v>
          </cell>
          <cell r="X546" t="str">
            <v/>
          </cell>
          <cell r="Z546">
            <v>966</v>
          </cell>
          <cell r="AB546">
            <v>966</v>
          </cell>
          <cell r="AE546">
            <v>30812</v>
          </cell>
          <cell r="AG546">
            <v>42170</v>
          </cell>
          <cell r="AJ546">
            <v>31570</v>
          </cell>
          <cell r="AO546">
            <v>27</v>
          </cell>
        </row>
        <row r="547">
          <cell r="B547">
            <v>42125</v>
          </cell>
          <cell r="D547" t="str">
            <v>初任研</v>
          </cell>
          <cell r="E547">
            <v>1</v>
          </cell>
          <cell r="F547" t="str">
            <v>永瀬 智香</v>
          </cell>
          <cell r="L547">
            <v>11</v>
          </cell>
          <cell r="M547">
            <v>2</v>
          </cell>
          <cell r="O547">
            <v>31570</v>
          </cell>
          <cell r="P547">
            <v>914</v>
          </cell>
          <cell r="U547">
            <v>0</v>
          </cell>
          <cell r="W547">
            <v>0</v>
          </cell>
          <cell r="X547" t="str">
            <v/>
          </cell>
          <cell r="Z547">
            <v>966</v>
          </cell>
          <cell r="AB547">
            <v>966</v>
          </cell>
          <cell r="AE547">
            <v>31518</v>
          </cell>
          <cell r="AG547">
            <v>42170</v>
          </cell>
          <cell r="AJ547">
            <v>31570</v>
          </cell>
          <cell r="AO547">
            <v>27</v>
          </cell>
        </row>
        <row r="548">
          <cell r="B548">
            <v>42125</v>
          </cell>
          <cell r="D548" t="str">
            <v>初任研</v>
          </cell>
          <cell r="E548">
            <v>1</v>
          </cell>
          <cell r="F548" t="str">
            <v>鈴木 涼子</v>
          </cell>
          <cell r="L548">
            <v>11</v>
          </cell>
          <cell r="M548">
            <v>2</v>
          </cell>
          <cell r="O548">
            <v>31570</v>
          </cell>
          <cell r="P548">
            <v>352</v>
          </cell>
          <cell r="U548">
            <v>0</v>
          </cell>
          <cell r="W548">
            <v>0</v>
          </cell>
          <cell r="X548" t="str">
            <v/>
          </cell>
          <cell r="Z548">
            <v>966</v>
          </cell>
          <cell r="AB548">
            <v>966</v>
          </cell>
          <cell r="AE548">
            <v>30956</v>
          </cell>
          <cell r="AG548">
            <v>42170</v>
          </cell>
          <cell r="AJ548">
            <v>31570</v>
          </cell>
          <cell r="AO548">
            <v>27</v>
          </cell>
        </row>
        <row r="549">
          <cell r="B549">
            <v>42125</v>
          </cell>
          <cell r="D549" t="str">
            <v>初任研</v>
          </cell>
          <cell r="E549">
            <v>1</v>
          </cell>
          <cell r="F549" t="str">
            <v>峯 寿明</v>
          </cell>
          <cell r="L549">
            <v>11</v>
          </cell>
          <cell r="M549">
            <v>2</v>
          </cell>
          <cell r="O549">
            <v>31570</v>
          </cell>
          <cell r="P549">
            <v>352</v>
          </cell>
          <cell r="U549">
            <v>0</v>
          </cell>
          <cell r="W549">
            <v>0</v>
          </cell>
          <cell r="X549" t="str">
            <v/>
          </cell>
          <cell r="Z549">
            <v>966</v>
          </cell>
          <cell r="AB549">
            <v>966</v>
          </cell>
          <cell r="AE549">
            <v>30956</v>
          </cell>
          <cell r="AG549">
            <v>42170</v>
          </cell>
          <cell r="AJ549">
            <v>31570</v>
          </cell>
          <cell r="AO549">
            <v>27</v>
          </cell>
        </row>
        <row r="550">
          <cell r="B550">
            <v>42125</v>
          </cell>
          <cell r="D550" t="str">
            <v>初任研</v>
          </cell>
          <cell r="E550">
            <v>1</v>
          </cell>
          <cell r="F550" t="str">
            <v>内藤 るり子</v>
          </cell>
          <cell r="L550">
            <v>11</v>
          </cell>
          <cell r="M550">
            <v>2</v>
          </cell>
          <cell r="O550">
            <v>31570</v>
          </cell>
          <cell r="P550">
            <v>638</v>
          </cell>
          <cell r="U550">
            <v>0</v>
          </cell>
          <cell r="W550">
            <v>0</v>
          </cell>
          <cell r="X550" t="str">
            <v/>
          </cell>
          <cell r="Z550">
            <v>966</v>
          </cell>
          <cell r="AB550">
            <v>966</v>
          </cell>
          <cell r="AE550">
            <v>31242</v>
          </cell>
          <cell r="AG550">
            <v>42170</v>
          </cell>
          <cell r="AJ550">
            <v>31570</v>
          </cell>
          <cell r="AO550">
            <v>27</v>
          </cell>
        </row>
        <row r="551">
          <cell r="B551">
            <v>42125</v>
          </cell>
          <cell r="D551" t="str">
            <v>初任研</v>
          </cell>
          <cell r="E551">
            <v>1</v>
          </cell>
          <cell r="F551" t="str">
            <v>明田 信好</v>
          </cell>
          <cell r="L551">
            <v>11</v>
          </cell>
          <cell r="M551">
            <v>2</v>
          </cell>
          <cell r="O551">
            <v>31570</v>
          </cell>
          <cell r="P551">
            <v>1476</v>
          </cell>
          <cell r="U551">
            <v>0</v>
          </cell>
          <cell r="W551">
            <v>0</v>
          </cell>
          <cell r="X551" t="str">
            <v/>
          </cell>
          <cell r="Z551">
            <v>966</v>
          </cell>
          <cell r="AB551">
            <v>966</v>
          </cell>
          <cell r="AE551">
            <v>32080</v>
          </cell>
          <cell r="AG551">
            <v>42170</v>
          </cell>
          <cell r="AJ551">
            <v>31570</v>
          </cell>
          <cell r="AO551">
            <v>27</v>
          </cell>
        </row>
        <row r="552">
          <cell r="B552">
            <v>42125</v>
          </cell>
          <cell r="D552" t="str">
            <v>初任研</v>
          </cell>
          <cell r="E552">
            <v>1</v>
          </cell>
          <cell r="F552" t="str">
            <v>野口 崇子</v>
          </cell>
          <cell r="L552">
            <v>8</v>
          </cell>
          <cell r="M552">
            <v>2</v>
          </cell>
          <cell r="O552">
            <v>22960</v>
          </cell>
          <cell r="P552">
            <v>208</v>
          </cell>
          <cell r="U552">
            <v>0</v>
          </cell>
          <cell r="W552">
            <v>0</v>
          </cell>
          <cell r="X552" t="str">
            <v/>
          </cell>
          <cell r="Z552">
            <v>703</v>
          </cell>
          <cell r="AB552">
            <v>703</v>
          </cell>
          <cell r="AE552">
            <v>22465</v>
          </cell>
          <cell r="AG552">
            <v>42170</v>
          </cell>
          <cell r="AJ552">
            <v>22960</v>
          </cell>
          <cell r="AO552">
            <v>27</v>
          </cell>
        </row>
        <row r="553">
          <cell r="B553">
            <v>42125</v>
          </cell>
          <cell r="D553" t="str">
            <v>初任研</v>
          </cell>
          <cell r="E553">
            <v>1</v>
          </cell>
          <cell r="F553" t="str">
            <v>吉原 友理</v>
          </cell>
          <cell r="L553">
            <v>11</v>
          </cell>
          <cell r="M553">
            <v>1</v>
          </cell>
          <cell r="O553">
            <v>31570</v>
          </cell>
          <cell r="P553">
            <v>457</v>
          </cell>
          <cell r="U553">
            <v>0</v>
          </cell>
          <cell r="W553">
            <v>0</v>
          </cell>
          <cell r="X553" t="str">
            <v/>
          </cell>
          <cell r="Z553">
            <v>966</v>
          </cell>
          <cell r="AB553">
            <v>966</v>
          </cell>
          <cell r="AE553">
            <v>31061</v>
          </cell>
          <cell r="AG553">
            <v>42170</v>
          </cell>
          <cell r="AJ553">
            <v>31570</v>
          </cell>
          <cell r="AO553">
            <v>27</v>
          </cell>
        </row>
        <row r="554">
          <cell r="B554">
            <v>42125</v>
          </cell>
          <cell r="D554" t="str">
            <v>初任研</v>
          </cell>
          <cell r="E554">
            <v>1</v>
          </cell>
          <cell r="F554" t="str">
            <v>赤塚 毅</v>
          </cell>
          <cell r="L554">
            <v>72</v>
          </cell>
          <cell r="M554">
            <v>10</v>
          </cell>
          <cell r="O554">
            <v>206640</v>
          </cell>
          <cell r="P554">
            <v>7380</v>
          </cell>
          <cell r="U554">
            <v>0</v>
          </cell>
          <cell r="W554">
            <v>0</v>
          </cell>
          <cell r="X554" t="str">
            <v/>
          </cell>
          <cell r="Z554">
            <v>22700</v>
          </cell>
          <cell r="AB554">
            <v>22700</v>
          </cell>
          <cell r="AE554">
            <v>191320</v>
          </cell>
          <cell r="AG554">
            <v>42170</v>
          </cell>
          <cell r="AJ554">
            <v>206640</v>
          </cell>
          <cell r="AO554">
            <v>27</v>
          </cell>
        </row>
        <row r="555">
          <cell r="B555">
            <v>42125</v>
          </cell>
          <cell r="D555" t="str">
            <v>初任研</v>
          </cell>
          <cell r="E555">
            <v>1</v>
          </cell>
          <cell r="F555" t="str">
            <v>浅沼 明</v>
          </cell>
          <cell r="L555">
            <v>11</v>
          </cell>
          <cell r="M555">
            <v>0</v>
          </cell>
          <cell r="O555">
            <v>31570</v>
          </cell>
          <cell r="P555">
            <v>0</v>
          </cell>
          <cell r="U555">
            <v>0</v>
          </cell>
          <cell r="W555">
            <v>0</v>
          </cell>
          <cell r="X555" t="str">
            <v/>
          </cell>
          <cell r="Z555">
            <v>966</v>
          </cell>
          <cell r="AB555">
            <v>966</v>
          </cell>
          <cell r="AE555">
            <v>30604</v>
          </cell>
          <cell r="AG555">
            <v>42170</v>
          </cell>
          <cell r="AJ555">
            <v>31570</v>
          </cell>
          <cell r="AO555">
            <v>27</v>
          </cell>
        </row>
        <row r="556">
          <cell r="B556">
            <v>42125</v>
          </cell>
          <cell r="D556" t="str">
            <v>初任研</v>
          </cell>
          <cell r="E556">
            <v>1</v>
          </cell>
          <cell r="F556" t="str">
            <v>土戸 伸俊</v>
          </cell>
          <cell r="L556">
            <v>7</v>
          </cell>
          <cell r="M556">
            <v>1</v>
          </cell>
          <cell r="O556">
            <v>20090</v>
          </cell>
          <cell r="P556">
            <v>528</v>
          </cell>
          <cell r="U556">
            <v>0</v>
          </cell>
          <cell r="W556">
            <v>0</v>
          </cell>
          <cell r="X556" t="str">
            <v/>
          </cell>
          <cell r="Z556">
            <v>615</v>
          </cell>
          <cell r="AB556">
            <v>615</v>
          </cell>
          <cell r="AE556">
            <v>20003</v>
          </cell>
          <cell r="AG556">
            <v>42170</v>
          </cell>
          <cell r="AJ556">
            <v>20090</v>
          </cell>
          <cell r="AO556">
            <v>27</v>
          </cell>
        </row>
        <row r="557">
          <cell r="B557">
            <v>42125</v>
          </cell>
          <cell r="D557" t="str">
            <v>初任研</v>
          </cell>
          <cell r="E557">
            <v>1</v>
          </cell>
          <cell r="F557" t="str">
            <v>倉持 佳奈</v>
          </cell>
          <cell r="L557">
            <v>8</v>
          </cell>
          <cell r="M557">
            <v>1</v>
          </cell>
          <cell r="O557">
            <v>22960</v>
          </cell>
          <cell r="P557">
            <v>1090</v>
          </cell>
          <cell r="U557">
            <v>0</v>
          </cell>
          <cell r="W557">
            <v>0</v>
          </cell>
          <cell r="X557" t="str">
            <v/>
          </cell>
          <cell r="Z557">
            <v>703</v>
          </cell>
          <cell r="AB557">
            <v>703</v>
          </cell>
          <cell r="AE557">
            <v>23347</v>
          </cell>
          <cell r="AG557">
            <v>42170</v>
          </cell>
          <cell r="AJ557">
            <v>22960</v>
          </cell>
          <cell r="AO557">
            <v>27</v>
          </cell>
        </row>
        <row r="558">
          <cell r="B558">
            <v>42125</v>
          </cell>
          <cell r="D558" t="str">
            <v>初任研</v>
          </cell>
          <cell r="E558">
            <v>1</v>
          </cell>
          <cell r="F558" t="str">
            <v>鈴木 愛弓</v>
          </cell>
          <cell r="L558">
            <v>11</v>
          </cell>
          <cell r="M558">
            <v>2</v>
          </cell>
          <cell r="O558">
            <v>31570</v>
          </cell>
          <cell r="P558">
            <v>3456</v>
          </cell>
          <cell r="U558">
            <v>0</v>
          </cell>
          <cell r="W558">
            <v>0</v>
          </cell>
          <cell r="X558" t="str">
            <v/>
          </cell>
          <cell r="Z558">
            <v>966</v>
          </cell>
          <cell r="AB558">
            <v>966</v>
          </cell>
          <cell r="AE558">
            <v>34060</v>
          </cell>
          <cell r="AG558">
            <v>42170</v>
          </cell>
          <cell r="AJ558">
            <v>31570</v>
          </cell>
          <cell r="AO558">
            <v>27</v>
          </cell>
        </row>
        <row r="559">
          <cell r="B559">
            <v>42125</v>
          </cell>
          <cell r="D559" t="str">
            <v>初任研</v>
          </cell>
          <cell r="E559">
            <v>1</v>
          </cell>
          <cell r="F559" t="str">
            <v>渡邉 敬太</v>
          </cell>
          <cell r="L559">
            <v>11</v>
          </cell>
          <cell r="M559">
            <v>3</v>
          </cell>
          <cell r="O559">
            <v>31570</v>
          </cell>
          <cell r="P559">
            <v>1800</v>
          </cell>
          <cell r="U559">
            <v>0</v>
          </cell>
          <cell r="W559">
            <v>0</v>
          </cell>
          <cell r="X559" t="str">
            <v/>
          </cell>
          <cell r="Z559">
            <v>966</v>
          </cell>
          <cell r="AB559">
            <v>966</v>
          </cell>
          <cell r="AE559">
            <v>32404</v>
          </cell>
          <cell r="AG559">
            <v>42170</v>
          </cell>
          <cell r="AJ559">
            <v>31570</v>
          </cell>
          <cell r="AO559">
            <v>27</v>
          </cell>
        </row>
        <row r="560">
          <cell r="B560">
            <v>42125</v>
          </cell>
          <cell r="D560" t="str">
            <v>初任研</v>
          </cell>
          <cell r="E560">
            <v>1</v>
          </cell>
          <cell r="F560" t="str">
            <v>増渕 京子</v>
          </cell>
          <cell r="L560">
            <v>8</v>
          </cell>
          <cell r="M560">
            <v>2</v>
          </cell>
          <cell r="O560">
            <v>22960</v>
          </cell>
          <cell r="P560">
            <v>208</v>
          </cell>
          <cell r="U560">
            <v>0</v>
          </cell>
          <cell r="W560">
            <v>0</v>
          </cell>
          <cell r="X560" t="str">
            <v/>
          </cell>
          <cell r="Z560">
            <v>703</v>
          </cell>
          <cell r="AB560">
            <v>703</v>
          </cell>
          <cell r="AE560">
            <v>22465</v>
          </cell>
          <cell r="AG560">
            <v>42170</v>
          </cell>
          <cell r="AJ560">
            <v>22960</v>
          </cell>
          <cell r="AO560">
            <v>27</v>
          </cell>
        </row>
        <row r="561">
          <cell r="B561">
            <v>42125</v>
          </cell>
          <cell r="D561" t="str">
            <v>初任研</v>
          </cell>
          <cell r="E561">
            <v>1</v>
          </cell>
          <cell r="F561" t="str">
            <v>辺見 吉美</v>
          </cell>
          <cell r="L561">
            <v>12</v>
          </cell>
          <cell r="M561">
            <v>3</v>
          </cell>
          <cell r="O561">
            <v>34440</v>
          </cell>
          <cell r="P561">
            <v>741</v>
          </cell>
          <cell r="U561">
            <v>0</v>
          </cell>
          <cell r="W561">
            <v>0</v>
          </cell>
          <cell r="X561" t="str">
            <v/>
          </cell>
          <cell r="Z561">
            <v>1054</v>
          </cell>
          <cell r="AB561">
            <v>1054</v>
          </cell>
          <cell r="AE561">
            <v>34127</v>
          </cell>
          <cell r="AG561">
            <v>42170</v>
          </cell>
          <cell r="AJ561">
            <v>34440</v>
          </cell>
          <cell r="AO561">
            <v>27</v>
          </cell>
        </row>
        <row r="562">
          <cell r="B562">
            <v>42125</v>
          </cell>
          <cell r="D562" t="str">
            <v>初任研</v>
          </cell>
          <cell r="E562">
            <v>1</v>
          </cell>
          <cell r="F562" t="str">
            <v>根本 康代</v>
          </cell>
          <cell r="L562">
            <v>11</v>
          </cell>
          <cell r="M562">
            <v>2</v>
          </cell>
          <cell r="O562">
            <v>31570</v>
          </cell>
          <cell r="P562">
            <v>1618</v>
          </cell>
          <cell r="U562">
            <v>0</v>
          </cell>
          <cell r="W562">
            <v>0</v>
          </cell>
          <cell r="X562" t="str">
            <v/>
          </cell>
          <cell r="Z562">
            <v>966</v>
          </cell>
          <cell r="AB562">
            <v>966</v>
          </cell>
          <cell r="AE562">
            <v>32222</v>
          </cell>
          <cell r="AG562">
            <v>42170</v>
          </cell>
          <cell r="AJ562">
            <v>31570</v>
          </cell>
          <cell r="AO562">
            <v>27</v>
          </cell>
        </row>
        <row r="563">
          <cell r="B563">
            <v>42125</v>
          </cell>
          <cell r="D563" t="str">
            <v>初任研</v>
          </cell>
          <cell r="E563">
            <v>1</v>
          </cell>
          <cell r="F563" t="str">
            <v>佐久間 里子</v>
          </cell>
          <cell r="L563">
            <v>10</v>
          </cell>
          <cell r="M563">
            <v>1.5</v>
          </cell>
          <cell r="O563">
            <v>28700</v>
          </cell>
          <cell r="P563">
            <v>1107</v>
          </cell>
          <cell r="U563">
            <v>0</v>
          </cell>
          <cell r="W563">
            <v>0</v>
          </cell>
          <cell r="X563" t="str">
            <v/>
          </cell>
          <cell r="Z563">
            <v>879</v>
          </cell>
          <cell r="AB563">
            <v>879</v>
          </cell>
          <cell r="AE563">
            <v>28928</v>
          </cell>
          <cell r="AG563">
            <v>42170</v>
          </cell>
          <cell r="AJ563">
            <v>28700</v>
          </cell>
          <cell r="AO563">
            <v>27</v>
          </cell>
        </row>
        <row r="564">
          <cell r="B564">
            <v>42125</v>
          </cell>
          <cell r="D564" t="str">
            <v>長研</v>
          </cell>
          <cell r="E564">
            <v>9</v>
          </cell>
          <cell r="F564" t="str">
            <v>新谷 典子</v>
          </cell>
          <cell r="L564">
            <v>18</v>
          </cell>
          <cell r="M564">
            <v>3</v>
          </cell>
          <cell r="O564">
            <v>51660</v>
          </cell>
          <cell r="P564">
            <v>1371</v>
          </cell>
          <cell r="U564">
            <v>0</v>
          </cell>
          <cell r="W564">
            <v>0</v>
          </cell>
          <cell r="X564" t="str">
            <v/>
          </cell>
          <cell r="Z564">
            <v>1582</v>
          </cell>
          <cell r="AB564">
            <v>1582</v>
          </cell>
          <cell r="AE564">
            <v>51449</v>
          </cell>
          <cell r="AG564">
            <v>42170</v>
          </cell>
          <cell r="AJ564">
            <v>51660</v>
          </cell>
          <cell r="AO564">
            <v>27</v>
          </cell>
        </row>
        <row r="565">
          <cell r="B565">
            <v>42125</v>
          </cell>
          <cell r="D565" t="str">
            <v>養教</v>
          </cell>
          <cell r="E565">
            <v>3</v>
          </cell>
          <cell r="F565" t="str">
            <v>吉澤 ひで</v>
          </cell>
          <cell r="L565">
            <v>14</v>
          </cell>
          <cell r="M565">
            <v>2</v>
          </cell>
          <cell r="O565">
            <v>40180</v>
          </cell>
          <cell r="P565">
            <v>1200</v>
          </cell>
          <cell r="U565">
            <v>0</v>
          </cell>
          <cell r="W565">
            <v>0</v>
          </cell>
          <cell r="X565" t="str">
            <v/>
          </cell>
          <cell r="Z565">
            <v>1230</v>
          </cell>
          <cell r="AB565">
            <v>1230</v>
          </cell>
          <cell r="AE565">
            <v>40150</v>
          </cell>
          <cell r="AG565">
            <v>42170</v>
          </cell>
          <cell r="AJ565">
            <v>40180</v>
          </cell>
          <cell r="AO565">
            <v>27</v>
          </cell>
        </row>
        <row r="566">
          <cell r="B566">
            <v>42125</v>
          </cell>
          <cell r="D566" t="str">
            <v>養教</v>
          </cell>
          <cell r="E566">
            <v>3</v>
          </cell>
          <cell r="F566" t="str">
            <v>木村 良江</v>
          </cell>
          <cell r="L566">
            <v>14</v>
          </cell>
          <cell r="M566">
            <v>2</v>
          </cell>
          <cell r="O566">
            <v>40180</v>
          </cell>
          <cell r="P566">
            <v>638</v>
          </cell>
          <cell r="U566">
            <v>0</v>
          </cell>
          <cell r="W566">
            <v>0</v>
          </cell>
          <cell r="X566" t="str">
            <v/>
          </cell>
          <cell r="Z566">
            <v>1230</v>
          </cell>
          <cell r="AB566">
            <v>1230</v>
          </cell>
          <cell r="AE566">
            <v>39588</v>
          </cell>
          <cell r="AG566">
            <v>42170</v>
          </cell>
          <cell r="AJ566">
            <v>40180</v>
          </cell>
          <cell r="AO566">
            <v>27</v>
          </cell>
        </row>
        <row r="567">
          <cell r="B567">
            <v>42125</v>
          </cell>
          <cell r="D567" t="str">
            <v>養教</v>
          </cell>
          <cell r="E567">
            <v>3</v>
          </cell>
          <cell r="F567" t="str">
            <v>上野 道江</v>
          </cell>
          <cell r="L567">
            <v>18</v>
          </cell>
          <cell r="M567">
            <v>3</v>
          </cell>
          <cell r="O567">
            <v>51660</v>
          </cell>
          <cell r="P567">
            <v>528</v>
          </cell>
          <cell r="U567">
            <v>0</v>
          </cell>
          <cell r="W567">
            <v>0</v>
          </cell>
          <cell r="X567" t="str">
            <v/>
          </cell>
          <cell r="Z567">
            <v>1582</v>
          </cell>
          <cell r="AB567">
            <v>1582</v>
          </cell>
          <cell r="AE567">
            <v>50606</v>
          </cell>
          <cell r="AG567">
            <v>42170</v>
          </cell>
          <cell r="AJ567">
            <v>51660</v>
          </cell>
          <cell r="AO567">
            <v>27</v>
          </cell>
        </row>
        <row r="568">
          <cell r="B568">
            <v>42125</v>
          </cell>
          <cell r="D568" t="str">
            <v>養教</v>
          </cell>
          <cell r="E568">
            <v>3</v>
          </cell>
          <cell r="F568" t="str">
            <v>岡田 典子</v>
          </cell>
          <cell r="L568">
            <v>22</v>
          </cell>
          <cell r="M568">
            <v>4</v>
          </cell>
          <cell r="O568">
            <v>63140</v>
          </cell>
          <cell r="P568">
            <v>416</v>
          </cell>
          <cell r="U568">
            <v>0</v>
          </cell>
          <cell r="W568">
            <v>0</v>
          </cell>
          <cell r="X568" t="str">
            <v/>
          </cell>
          <cell r="Z568">
            <v>1933</v>
          </cell>
          <cell r="AB568">
            <v>1933</v>
          </cell>
          <cell r="AE568">
            <v>61623</v>
          </cell>
          <cell r="AG568">
            <v>42170</v>
          </cell>
          <cell r="AJ568">
            <v>63140</v>
          </cell>
          <cell r="AO568">
            <v>27</v>
          </cell>
        </row>
        <row r="569">
          <cell r="B569">
            <v>42125</v>
          </cell>
          <cell r="D569" t="str">
            <v>体代</v>
          </cell>
          <cell r="E569">
            <v>8</v>
          </cell>
          <cell r="F569" t="str">
            <v>羽田 美帆</v>
          </cell>
          <cell r="L569">
            <v>9</v>
          </cell>
          <cell r="M569">
            <v>9</v>
          </cell>
          <cell r="O569">
            <v>25830</v>
          </cell>
          <cell r="P569">
            <v>4752</v>
          </cell>
          <cell r="U569">
            <v>0</v>
          </cell>
          <cell r="W569">
            <v>0</v>
          </cell>
          <cell r="X569" t="str">
            <v/>
          </cell>
          <cell r="Z569">
            <v>791</v>
          </cell>
          <cell r="AB569">
            <v>791</v>
          </cell>
          <cell r="AE569">
            <v>29791</v>
          </cell>
          <cell r="AG569">
            <v>42170</v>
          </cell>
          <cell r="AJ569">
            <v>25830</v>
          </cell>
          <cell r="AO569">
            <v>27</v>
          </cell>
        </row>
        <row r="570">
          <cell r="B570">
            <v>42125</v>
          </cell>
          <cell r="D570" t="str">
            <v>体代</v>
          </cell>
          <cell r="E570">
            <v>8</v>
          </cell>
          <cell r="F570" t="str">
            <v>岩渕 友美</v>
          </cell>
          <cell r="L570">
            <v>7</v>
          </cell>
          <cell r="M570">
            <v>7</v>
          </cell>
          <cell r="O570">
            <v>20090</v>
          </cell>
          <cell r="P570">
            <v>1232</v>
          </cell>
          <cell r="U570">
            <v>0</v>
          </cell>
          <cell r="W570">
            <v>0</v>
          </cell>
          <cell r="X570" t="str">
            <v/>
          </cell>
          <cell r="Z570">
            <v>615</v>
          </cell>
          <cell r="AB570">
            <v>615</v>
          </cell>
          <cell r="AE570">
            <v>20707</v>
          </cell>
          <cell r="AG570">
            <v>42170</v>
          </cell>
          <cell r="AJ570">
            <v>20090</v>
          </cell>
          <cell r="AO570">
            <v>27</v>
          </cell>
        </row>
        <row r="571">
          <cell r="B571">
            <v>42125</v>
          </cell>
          <cell r="D571" t="str">
            <v>体代</v>
          </cell>
          <cell r="E571">
            <v>8</v>
          </cell>
          <cell r="F571" t="str">
            <v>塚越 裕恵</v>
          </cell>
          <cell r="L571">
            <v>9</v>
          </cell>
          <cell r="M571">
            <v>9</v>
          </cell>
          <cell r="O571">
            <v>25830</v>
          </cell>
          <cell r="P571">
            <v>2223</v>
          </cell>
          <cell r="U571">
            <v>0</v>
          </cell>
          <cell r="W571">
            <v>0</v>
          </cell>
          <cell r="X571" t="str">
            <v/>
          </cell>
          <cell r="Z571">
            <v>791</v>
          </cell>
          <cell r="AB571">
            <v>791</v>
          </cell>
          <cell r="AE571">
            <v>27262</v>
          </cell>
          <cell r="AG571">
            <v>42170</v>
          </cell>
          <cell r="AJ571">
            <v>25830</v>
          </cell>
          <cell r="AO571">
            <v>27</v>
          </cell>
        </row>
        <row r="572">
          <cell r="B572">
            <v>42125</v>
          </cell>
          <cell r="D572" t="str">
            <v>体代</v>
          </cell>
          <cell r="E572">
            <v>8</v>
          </cell>
          <cell r="F572" t="str">
            <v>黒川 恭子</v>
          </cell>
          <cell r="L572">
            <v>10</v>
          </cell>
          <cell r="M572">
            <v>10</v>
          </cell>
          <cell r="O572">
            <v>28700</v>
          </cell>
          <cell r="P572">
            <v>2470</v>
          </cell>
          <cell r="U572">
            <v>0</v>
          </cell>
          <cell r="W572">
            <v>0</v>
          </cell>
          <cell r="X572" t="str">
            <v/>
          </cell>
          <cell r="Z572">
            <v>879</v>
          </cell>
          <cell r="AB572">
            <v>879</v>
          </cell>
          <cell r="AE572">
            <v>30291</v>
          </cell>
          <cell r="AG572">
            <v>42170</v>
          </cell>
          <cell r="AJ572">
            <v>28700</v>
          </cell>
          <cell r="AO572">
            <v>27</v>
          </cell>
        </row>
        <row r="573">
          <cell r="B573">
            <v>42095</v>
          </cell>
          <cell r="D573" t="str">
            <v>初任研</v>
          </cell>
          <cell r="E573">
            <v>1</v>
          </cell>
          <cell r="F573" t="str">
            <v>北村 喜代美</v>
          </cell>
          <cell r="L573">
            <v>14</v>
          </cell>
          <cell r="M573">
            <v>2</v>
          </cell>
          <cell r="O573">
            <v>40180</v>
          </cell>
          <cell r="P573">
            <v>1200</v>
          </cell>
          <cell r="U573">
            <v>0</v>
          </cell>
          <cell r="W573">
            <v>0</v>
          </cell>
          <cell r="X573" t="str">
            <v/>
          </cell>
          <cell r="Z573">
            <v>1230</v>
          </cell>
          <cell r="AA573">
            <v>609</v>
          </cell>
          <cell r="AB573">
            <v>1839</v>
          </cell>
          <cell r="AE573">
            <v>39541</v>
          </cell>
          <cell r="AG573">
            <v>42188</v>
          </cell>
          <cell r="AJ573">
            <v>40180</v>
          </cell>
          <cell r="AO573">
            <v>27</v>
          </cell>
        </row>
        <row r="574">
          <cell r="B574">
            <v>42156</v>
          </cell>
          <cell r="D574" t="str">
            <v>福祉</v>
          </cell>
          <cell r="E574">
            <v>15</v>
          </cell>
          <cell r="F574" t="str">
            <v>鈴木 正子</v>
          </cell>
          <cell r="L574">
            <v>103</v>
          </cell>
          <cell r="M574">
            <v>19</v>
          </cell>
          <cell r="O574">
            <v>180250</v>
          </cell>
          <cell r="P574">
            <v>3344</v>
          </cell>
          <cell r="U574" t="str">
            <v/>
          </cell>
          <cell r="W574">
            <v>0</v>
          </cell>
          <cell r="X574" t="str">
            <v/>
          </cell>
          <cell r="Z574">
            <v>13900</v>
          </cell>
          <cell r="AB574">
            <v>13900</v>
          </cell>
          <cell r="AE574">
            <v>169694</v>
          </cell>
          <cell r="AG574">
            <v>42200</v>
          </cell>
          <cell r="AJ574">
            <v>180250</v>
          </cell>
          <cell r="AO574">
            <v>27</v>
          </cell>
        </row>
        <row r="575">
          <cell r="B575">
            <v>42156</v>
          </cell>
          <cell r="D575" t="str">
            <v>長研</v>
          </cell>
          <cell r="E575">
            <v>9</v>
          </cell>
          <cell r="F575" t="str">
            <v>新谷 典子</v>
          </cell>
          <cell r="L575">
            <v>24</v>
          </cell>
          <cell r="M575">
            <v>4</v>
          </cell>
          <cell r="O575">
            <v>68880</v>
          </cell>
          <cell r="P575">
            <v>1828</v>
          </cell>
          <cell r="U575">
            <v>0</v>
          </cell>
          <cell r="W575">
            <v>0</v>
          </cell>
          <cell r="X575" t="str">
            <v/>
          </cell>
          <cell r="Z575">
            <v>2109</v>
          </cell>
          <cell r="AB575">
            <v>2109</v>
          </cell>
          <cell r="AE575">
            <v>68599</v>
          </cell>
          <cell r="AG575">
            <v>42200</v>
          </cell>
          <cell r="AJ575">
            <v>68880</v>
          </cell>
          <cell r="AO575">
            <v>27</v>
          </cell>
        </row>
        <row r="576">
          <cell r="B576">
            <v>42156</v>
          </cell>
          <cell r="D576" t="str">
            <v>中スタ</v>
          </cell>
          <cell r="E576">
            <v>18</v>
          </cell>
          <cell r="F576" t="str">
            <v>宮田 陽子</v>
          </cell>
          <cell r="L576">
            <v>77</v>
          </cell>
          <cell r="M576">
            <v>20</v>
          </cell>
          <cell r="O576">
            <v>220990</v>
          </cell>
          <cell r="P576">
            <v>2080</v>
          </cell>
          <cell r="U576">
            <v>0</v>
          </cell>
          <cell r="W576">
            <v>0</v>
          </cell>
          <cell r="X576" t="str">
            <v/>
          </cell>
          <cell r="Z576">
            <v>26800</v>
          </cell>
          <cell r="AB576">
            <v>26800</v>
          </cell>
          <cell r="AE576">
            <v>196270</v>
          </cell>
          <cell r="AG576">
            <v>42200</v>
          </cell>
          <cell r="AJ576">
            <v>220990</v>
          </cell>
          <cell r="AO576">
            <v>27</v>
          </cell>
        </row>
        <row r="577">
          <cell r="B577">
            <v>42156</v>
          </cell>
          <cell r="D577" t="str">
            <v>中スタ</v>
          </cell>
          <cell r="E577">
            <v>18</v>
          </cell>
          <cell r="F577" t="str">
            <v>小澤 麻美</v>
          </cell>
          <cell r="L577">
            <v>83</v>
          </cell>
          <cell r="M577">
            <v>22</v>
          </cell>
          <cell r="O577">
            <v>238210</v>
          </cell>
          <cell r="P577">
            <v>3700</v>
          </cell>
          <cell r="U577">
            <v>0</v>
          </cell>
          <cell r="W577">
            <v>0</v>
          </cell>
          <cell r="X577" t="str">
            <v/>
          </cell>
          <cell r="Z577">
            <v>32400</v>
          </cell>
          <cell r="AB577">
            <v>32400</v>
          </cell>
          <cell r="AE577">
            <v>209510</v>
          </cell>
          <cell r="AG577">
            <v>42200</v>
          </cell>
          <cell r="AJ577">
            <v>238210</v>
          </cell>
          <cell r="AO577">
            <v>27</v>
          </cell>
        </row>
        <row r="578">
          <cell r="B578">
            <v>42156</v>
          </cell>
          <cell r="D578" t="str">
            <v>中スタ</v>
          </cell>
          <cell r="E578">
            <v>18</v>
          </cell>
          <cell r="F578" t="str">
            <v>渡辺 和代</v>
          </cell>
          <cell r="L578">
            <v>79</v>
          </cell>
          <cell r="M578">
            <v>20</v>
          </cell>
          <cell r="O578">
            <v>226730</v>
          </cell>
          <cell r="P578">
            <v>7700</v>
          </cell>
          <cell r="U578">
            <v>0</v>
          </cell>
          <cell r="W578">
            <v>0</v>
          </cell>
          <cell r="X578" t="str">
            <v/>
          </cell>
          <cell r="Z578">
            <v>29300</v>
          </cell>
          <cell r="AB578">
            <v>29300</v>
          </cell>
          <cell r="AE578">
            <v>205130</v>
          </cell>
          <cell r="AG578">
            <v>42200</v>
          </cell>
          <cell r="AJ578">
            <v>227330</v>
          </cell>
          <cell r="AO578">
            <v>27</v>
          </cell>
        </row>
        <row r="579">
          <cell r="B579">
            <v>42156</v>
          </cell>
          <cell r="D579" t="str">
            <v>中スタ</v>
          </cell>
          <cell r="E579">
            <v>18</v>
          </cell>
          <cell r="F579" t="str">
            <v>杉山 彩</v>
          </cell>
          <cell r="L579">
            <v>72</v>
          </cell>
          <cell r="M579">
            <v>21</v>
          </cell>
          <cell r="O579">
            <v>206640</v>
          </cell>
          <cell r="P579">
            <v>9597</v>
          </cell>
          <cell r="U579">
            <v>0</v>
          </cell>
          <cell r="W579">
            <v>0</v>
          </cell>
          <cell r="X579" t="str">
            <v/>
          </cell>
          <cell r="Z579">
            <v>23900</v>
          </cell>
          <cell r="AB579">
            <v>23900</v>
          </cell>
          <cell r="AE579">
            <v>192337</v>
          </cell>
          <cell r="AG579">
            <v>42200</v>
          </cell>
          <cell r="AJ579">
            <v>209137</v>
          </cell>
          <cell r="AO579">
            <v>27</v>
          </cell>
        </row>
        <row r="580">
          <cell r="B580">
            <v>42156</v>
          </cell>
          <cell r="D580" t="str">
            <v>中スタ</v>
          </cell>
          <cell r="E580">
            <v>18</v>
          </cell>
          <cell r="F580" t="str">
            <v>吉井 孝彰</v>
          </cell>
          <cell r="L580">
            <v>88</v>
          </cell>
          <cell r="M580">
            <v>22</v>
          </cell>
          <cell r="O580">
            <v>252560</v>
          </cell>
          <cell r="P580">
            <v>3700</v>
          </cell>
          <cell r="U580">
            <v>0</v>
          </cell>
          <cell r="W580">
            <v>0</v>
          </cell>
          <cell r="X580" t="str">
            <v/>
          </cell>
          <cell r="Z580">
            <v>37500</v>
          </cell>
          <cell r="AB580">
            <v>37500</v>
          </cell>
          <cell r="AE580">
            <v>218760</v>
          </cell>
          <cell r="AG580">
            <v>42200</v>
          </cell>
          <cell r="AJ580">
            <v>252560</v>
          </cell>
          <cell r="AO580">
            <v>27</v>
          </cell>
        </row>
        <row r="581">
          <cell r="B581">
            <v>42156</v>
          </cell>
          <cell r="D581" t="str">
            <v>中スタ</v>
          </cell>
          <cell r="E581">
            <v>18</v>
          </cell>
          <cell r="F581" t="str">
            <v>内海 愛果</v>
          </cell>
          <cell r="L581">
            <v>84</v>
          </cell>
          <cell r="M581">
            <v>22</v>
          </cell>
          <cell r="O581">
            <v>241080</v>
          </cell>
          <cell r="P581">
            <v>6700</v>
          </cell>
          <cell r="U581">
            <v>0</v>
          </cell>
          <cell r="W581">
            <v>0</v>
          </cell>
          <cell r="X581" t="str">
            <v/>
          </cell>
          <cell r="Z581">
            <v>34400</v>
          </cell>
          <cell r="AB581">
            <v>34400</v>
          </cell>
          <cell r="AE581">
            <v>213380</v>
          </cell>
          <cell r="AG581">
            <v>42200</v>
          </cell>
          <cell r="AJ581">
            <v>243580</v>
          </cell>
          <cell r="AO581">
            <v>27</v>
          </cell>
        </row>
        <row r="582">
          <cell r="B582">
            <v>42156</v>
          </cell>
          <cell r="D582" t="str">
            <v>中スタ</v>
          </cell>
          <cell r="E582">
            <v>18</v>
          </cell>
          <cell r="F582" t="str">
            <v>土戸 伸俊</v>
          </cell>
          <cell r="L582">
            <v>80</v>
          </cell>
          <cell r="M582">
            <v>20</v>
          </cell>
          <cell r="O582">
            <v>229600</v>
          </cell>
          <cell r="P582">
            <v>10560</v>
          </cell>
          <cell r="U582">
            <v>0</v>
          </cell>
          <cell r="W582">
            <v>0</v>
          </cell>
          <cell r="X582" t="str">
            <v/>
          </cell>
          <cell r="Z582">
            <v>31300</v>
          </cell>
          <cell r="AB582">
            <v>31300</v>
          </cell>
          <cell r="AE582">
            <v>208860</v>
          </cell>
          <cell r="AG582">
            <v>42200</v>
          </cell>
          <cell r="AJ582">
            <v>233060</v>
          </cell>
          <cell r="AO582">
            <v>27</v>
          </cell>
        </row>
        <row r="583">
          <cell r="B583">
            <v>42156</v>
          </cell>
          <cell r="D583" t="str">
            <v>中スタ</v>
          </cell>
          <cell r="E583">
            <v>18</v>
          </cell>
          <cell r="F583" t="str">
            <v>福田 拳人</v>
          </cell>
          <cell r="L583">
            <v>80</v>
          </cell>
          <cell r="M583">
            <v>20</v>
          </cell>
          <cell r="O583">
            <v>229600</v>
          </cell>
          <cell r="P583">
            <v>6380</v>
          </cell>
          <cell r="U583">
            <v>0</v>
          </cell>
          <cell r="W583">
            <v>0</v>
          </cell>
          <cell r="X583" t="str">
            <v/>
          </cell>
          <cell r="Z583">
            <v>30300</v>
          </cell>
          <cell r="AB583">
            <v>30300</v>
          </cell>
          <cell r="AE583">
            <v>205680</v>
          </cell>
          <cell r="AG583">
            <v>42200</v>
          </cell>
          <cell r="AJ583">
            <v>231780</v>
          </cell>
          <cell r="AO583">
            <v>27</v>
          </cell>
        </row>
        <row r="584">
          <cell r="B584">
            <v>42156</v>
          </cell>
          <cell r="D584" t="str">
            <v>中スタ</v>
          </cell>
          <cell r="E584">
            <v>18</v>
          </cell>
          <cell r="F584" t="str">
            <v>倉持 佳奈</v>
          </cell>
          <cell r="L584">
            <v>64</v>
          </cell>
          <cell r="M584">
            <v>16</v>
          </cell>
          <cell r="O584">
            <v>183680</v>
          </cell>
          <cell r="P584">
            <v>17440</v>
          </cell>
          <cell r="U584">
            <v>0</v>
          </cell>
          <cell r="W584">
            <v>0</v>
          </cell>
          <cell r="X584" t="str">
            <v/>
          </cell>
          <cell r="Z584">
            <v>15300</v>
          </cell>
          <cell r="AB584">
            <v>15300</v>
          </cell>
          <cell r="AE584">
            <v>185820</v>
          </cell>
          <cell r="AG584">
            <v>42200</v>
          </cell>
          <cell r="AJ584">
            <v>183680</v>
          </cell>
          <cell r="AO584">
            <v>27</v>
          </cell>
        </row>
        <row r="585">
          <cell r="B585">
            <v>42156</v>
          </cell>
          <cell r="D585" t="str">
            <v>中スタ</v>
          </cell>
          <cell r="E585">
            <v>18</v>
          </cell>
          <cell r="F585" t="str">
            <v>金井 真哉</v>
          </cell>
          <cell r="L585">
            <v>80</v>
          </cell>
          <cell r="M585">
            <v>20</v>
          </cell>
          <cell r="O585">
            <v>229600</v>
          </cell>
          <cell r="P585">
            <v>4940</v>
          </cell>
          <cell r="U585">
            <v>0</v>
          </cell>
          <cell r="W585">
            <v>0</v>
          </cell>
          <cell r="X585" t="str">
            <v/>
          </cell>
          <cell r="Z585">
            <v>30300</v>
          </cell>
          <cell r="AB585">
            <v>30300</v>
          </cell>
          <cell r="AE585">
            <v>204240</v>
          </cell>
          <cell r="AG585">
            <v>42200</v>
          </cell>
          <cell r="AJ585">
            <v>230340</v>
          </cell>
          <cell r="AO585">
            <v>27</v>
          </cell>
        </row>
        <row r="586">
          <cell r="B586">
            <v>42156</v>
          </cell>
          <cell r="D586" t="str">
            <v>中スタ</v>
          </cell>
          <cell r="E586">
            <v>18</v>
          </cell>
          <cell r="F586" t="str">
            <v>逆井 里奈</v>
          </cell>
          <cell r="L586">
            <v>88</v>
          </cell>
          <cell r="M586">
            <v>22</v>
          </cell>
          <cell r="O586">
            <v>252560</v>
          </cell>
          <cell r="P586">
            <v>5200</v>
          </cell>
          <cell r="U586">
            <v>0</v>
          </cell>
          <cell r="W586">
            <v>0</v>
          </cell>
          <cell r="X586" t="str">
            <v/>
          </cell>
          <cell r="Z586">
            <v>37500</v>
          </cell>
          <cell r="AB586">
            <v>37500</v>
          </cell>
          <cell r="AE586">
            <v>220260</v>
          </cell>
          <cell r="AG586">
            <v>42200</v>
          </cell>
          <cell r="AJ586">
            <v>253560</v>
          </cell>
          <cell r="AO586">
            <v>27</v>
          </cell>
        </row>
        <row r="587">
          <cell r="B587">
            <v>42156</v>
          </cell>
          <cell r="D587" t="str">
            <v>中スタ</v>
          </cell>
          <cell r="E587">
            <v>18</v>
          </cell>
          <cell r="F587" t="str">
            <v>柏木 裕美</v>
          </cell>
          <cell r="L587">
            <v>84</v>
          </cell>
          <cell r="M587">
            <v>21</v>
          </cell>
          <cell r="O587">
            <v>241080</v>
          </cell>
          <cell r="P587">
            <v>14091</v>
          </cell>
          <cell r="U587">
            <v>0</v>
          </cell>
          <cell r="W587">
            <v>0</v>
          </cell>
          <cell r="X587" t="str">
            <v/>
          </cell>
          <cell r="Z587">
            <v>34400</v>
          </cell>
          <cell r="AB587">
            <v>34400</v>
          </cell>
          <cell r="AE587">
            <v>220771</v>
          </cell>
          <cell r="AG587">
            <v>42200</v>
          </cell>
          <cell r="AJ587">
            <v>242271</v>
          </cell>
          <cell r="AO587">
            <v>27</v>
          </cell>
        </row>
        <row r="588">
          <cell r="B588">
            <v>42156</v>
          </cell>
          <cell r="D588" t="str">
            <v>中スタ</v>
          </cell>
          <cell r="E588">
            <v>18</v>
          </cell>
          <cell r="F588" t="str">
            <v>星 健登</v>
          </cell>
          <cell r="L588">
            <v>73</v>
          </cell>
          <cell r="M588">
            <v>19</v>
          </cell>
          <cell r="O588">
            <v>209510</v>
          </cell>
          <cell r="P588">
            <v>15371</v>
          </cell>
          <cell r="U588">
            <v>0</v>
          </cell>
          <cell r="W588">
            <v>0</v>
          </cell>
          <cell r="X588" t="str">
            <v/>
          </cell>
          <cell r="Z588">
            <v>24400</v>
          </cell>
          <cell r="AB588">
            <v>24400</v>
          </cell>
          <cell r="AE588">
            <v>200481</v>
          </cell>
          <cell r="AG588">
            <v>42200</v>
          </cell>
          <cell r="AJ588">
            <v>211981</v>
          </cell>
          <cell r="AO588">
            <v>27</v>
          </cell>
        </row>
        <row r="589">
          <cell r="B589">
            <v>42156</v>
          </cell>
          <cell r="D589" t="str">
            <v>中スタ</v>
          </cell>
          <cell r="E589">
            <v>18</v>
          </cell>
          <cell r="F589" t="str">
            <v>村上 嘉教</v>
          </cell>
          <cell r="L589">
            <v>75</v>
          </cell>
          <cell r="M589">
            <v>21</v>
          </cell>
          <cell r="O589">
            <v>215250</v>
          </cell>
          <cell r="P589">
            <v>9597</v>
          </cell>
          <cell r="U589">
            <v>0</v>
          </cell>
          <cell r="W589">
            <v>0</v>
          </cell>
          <cell r="X589" t="str">
            <v/>
          </cell>
          <cell r="Z589">
            <v>26100</v>
          </cell>
          <cell r="AB589">
            <v>26100</v>
          </cell>
          <cell r="AE589">
            <v>198747</v>
          </cell>
          <cell r="AG589">
            <v>42200</v>
          </cell>
          <cell r="AJ589">
            <v>217747</v>
          </cell>
          <cell r="AO589">
            <v>27</v>
          </cell>
        </row>
        <row r="590">
          <cell r="B590">
            <v>42156</v>
          </cell>
          <cell r="D590" t="str">
            <v>中スタ</v>
          </cell>
          <cell r="E590">
            <v>18</v>
          </cell>
          <cell r="F590" t="str">
            <v>佐久間 里子</v>
          </cell>
          <cell r="L590">
            <v>70</v>
          </cell>
          <cell r="M590">
            <v>18</v>
          </cell>
          <cell r="O590">
            <v>200900</v>
          </cell>
          <cell r="P590">
            <v>13284</v>
          </cell>
          <cell r="U590">
            <v>0</v>
          </cell>
          <cell r="W590">
            <v>0</v>
          </cell>
          <cell r="X590" t="str">
            <v/>
          </cell>
          <cell r="Z590">
            <v>21500</v>
          </cell>
          <cell r="AB590">
            <v>21500</v>
          </cell>
          <cell r="AE590">
            <v>192684</v>
          </cell>
          <cell r="AG590">
            <v>42200</v>
          </cell>
          <cell r="AJ590">
            <v>201284</v>
          </cell>
          <cell r="AO590">
            <v>27</v>
          </cell>
        </row>
        <row r="591">
          <cell r="B591">
            <v>42156</v>
          </cell>
          <cell r="D591" t="str">
            <v>定数</v>
          </cell>
          <cell r="E591">
            <v>13</v>
          </cell>
          <cell r="F591" t="str">
            <v>多田 さつき</v>
          </cell>
          <cell r="L591">
            <v>80</v>
          </cell>
          <cell r="M591">
            <v>19</v>
          </cell>
          <cell r="O591">
            <v>229600</v>
          </cell>
          <cell r="P591">
            <v>0</v>
          </cell>
          <cell r="U591">
            <v>0</v>
          </cell>
          <cell r="W591">
            <v>0</v>
          </cell>
          <cell r="X591" t="str">
            <v/>
          </cell>
          <cell r="Z591">
            <v>29300</v>
          </cell>
          <cell r="AB591">
            <v>29300</v>
          </cell>
          <cell r="AE591">
            <v>200300</v>
          </cell>
          <cell r="AG591">
            <v>42200</v>
          </cell>
          <cell r="AJ591">
            <v>229600</v>
          </cell>
          <cell r="AO591">
            <v>27</v>
          </cell>
        </row>
        <row r="592">
          <cell r="B592">
            <v>42156</v>
          </cell>
          <cell r="D592" t="str">
            <v>定数</v>
          </cell>
          <cell r="E592">
            <v>13</v>
          </cell>
          <cell r="F592" t="str">
            <v>成田 渉</v>
          </cell>
          <cell r="L592">
            <v>76</v>
          </cell>
          <cell r="M592">
            <v>19</v>
          </cell>
          <cell r="O592">
            <v>218120</v>
          </cell>
          <cell r="P592">
            <v>27398</v>
          </cell>
          <cell r="U592">
            <v>0</v>
          </cell>
          <cell r="W592">
            <v>0</v>
          </cell>
          <cell r="X592" t="str">
            <v/>
          </cell>
          <cell r="Z592">
            <v>27400</v>
          </cell>
          <cell r="AB592">
            <v>27400</v>
          </cell>
          <cell r="AE592">
            <v>218118</v>
          </cell>
          <cell r="AG592">
            <v>42200</v>
          </cell>
          <cell r="AJ592">
            <v>221118</v>
          </cell>
          <cell r="AO592">
            <v>27</v>
          </cell>
        </row>
        <row r="593">
          <cell r="B593">
            <v>42156</v>
          </cell>
          <cell r="D593" t="str">
            <v>定数</v>
          </cell>
          <cell r="E593">
            <v>13</v>
          </cell>
          <cell r="F593" t="str">
            <v>西山 真也</v>
          </cell>
          <cell r="L593">
            <v>76</v>
          </cell>
          <cell r="M593">
            <v>20</v>
          </cell>
          <cell r="O593">
            <v>218120</v>
          </cell>
          <cell r="P593">
            <v>1900</v>
          </cell>
          <cell r="U593">
            <v>0</v>
          </cell>
          <cell r="W593">
            <v>0</v>
          </cell>
          <cell r="X593" t="str">
            <v/>
          </cell>
          <cell r="Z593">
            <v>26100</v>
          </cell>
          <cell r="AB593">
            <v>26100</v>
          </cell>
          <cell r="AE593">
            <v>193920</v>
          </cell>
          <cell r="AG593">
            <v>42200</v>
          </cell>
          <cell r="AJ593">
            <v>218120</v>
          </cell>
          <cell r="AO593">
            <v>27</v>
          </cell>
        </row>
        <row r="594">
          <cell r="B594">
            <v>42156</v>
          </cell>
          <cell r="D594" t="str">
            <v>定数</v>
          </cell>
          <cell r="E594">
            <v>13</v>
          </cell>
          <cell r="F594" t="str">
            <v>木村 純也</v>
          </cell>
          <cell r="L594">
            <v>90</v>
          </cell>
          <cell r="M594">
            <v>18</v>
          </cell>
          <cell r="O594">
            <v>258300</v>
          </cell>
          <cell r="P594">
            <v>12078</v>
          </cell>
          <cell r="U594">
            <v>0</v>
          </cell>
          <cell r="W594">
            <v>0</v>
          </cell>
          <cell r="X594" t="str">
            <v/>
          </cell>
          <cell r="Z594">
            <v>39400</v>
          </cell>
          <cell r="AB594">
            <v>39400</v>
          </cell>
          <cell r="AE594">
            <v>230978</v>
          </cell>
          <cell r="AG594">
            <v>42200</v>
          </cell>
          <cell r="AJ594">
            <v>258300</v>
          </cell>
          <cell r="AO594">
            <v>27</v>
          </cell>
        </row>
        <row r="595">
          <cell r="B595">
            <v>42156</v>
          </cell>
          <cell r="D595" t="str">
            <v>定数</v>
          </cell>
          <cell r="E595">
            <v>13</v>
          </cell>
          <cell r="F595" t="str">
            <v>折戸 奈緒子</v>
          </cell>
          <cell r="L595">
            <v>76</v>
          </cell>
          <cell r="M595">
            <v>19</v>
          </cell>
          <cell r="O595">
            <v>218120</v>
          </cell>
          <cell r="P595">
            <v>3344</v>
          </cell>
          <cell r="U595">
            <v>0</v>
          </cell>
          <cell r="W595">
            <v>0</v>
          </cell>
          <cell r="X595" t="str">
            <v/>
          </cell>
          <cell r="Z595">
            <v>26100</v>
          </cell>
          <cell r="AB595">
            <v>26100</v>
          </cell>
          <cell r="AE595">
            <v>195364</v>
          </cell>
          <cell r="AG595">
            <v>42200</v>
          </cell>
          <cell r="AJ595">
            <v>218120</v>
          </cell>
          <cell r="AO595">
            <v>27</v>
          </cell>
        </row>
        <row r="596">
          <cell r="B596">
            <v>42156</v>
          </cell>
          <cell r="D596" t="str">
            <v>定数</v>
          </cell>
          <cell r="E596">
            <v>13</v>
          </cell>
          <cell r="F596" t="str">
            <v>小林 知穂</v>
          </cell>
          <cell r="L596">
            <v>73</v>
          </cell>
          <cell r="M596">
            <v>20</v>
          </cell>
          <cell r="O596">
            <v>209510</v>
          </cell>
          <cell r="P596">
            <v>10560</v>
          </cell>
          <cell r="U596">
            <v>0</v>
          </cell>
          <cell r="W596">
            <v>0</v>
          </cell>
          <cell r="X596" t="str">
            <v/>
          </cell>
          <cell r="Z596">
            <v>23900</v>
          </cell>
          <cell r="AB596">
            <v>23900</v>
          </cell>
          <cell r="AE596">
            <v>196170</v>
          </cell>
          <cell r="AG596">
            <v>42200</v>
          </cell>
          <cell r="AJ596">
            <v>209510</v>
          </cell>
          <cell r="AO596">
            <v>27</v>
          </cell>
        </row>
        <row r="597">
          <cell r="B597">
            <v>42156</v>
          </cell>
          <cell r="D597" t="str">
            <v>定数</v>
          </cell>
          <cell r="E597">
            <v>13</v>
          </cell>
          <cell r="F597" t="str">
            <v>寺内 真琴</v>
          </cell>
          <cell r="L597">
            <v>88</v>
          </cell>
          <cell r="M597">
            <v>22</v>
          </cell>
          <cell r="O597">
            <v>252560</v>
          </cell>
          <cell r="P597">
            <v>6700</v>
          </cell>
          <cell r="U597">
            <v>0</v>
          </cell>
          <cell r="W597">
            <v>0</v>
          </cell>
          <cell r="X597" t="str">
            <v/>
          </cell>
          <cell r="Z597">
            <v>38500</v>
          </cell>
          <cell r="AB597">
            <v>38500</v>
          </cell>
          <cell r="AE597">
            <v>220760</v>
          </cell>
          <cell r="AG597">
            <v>42200</v>
          </cell>
          <cell r="AJ597">
            <v>255060</v>
          </cell>
          <cell r="AO597">
            <v>27</v>
          </cell>
        </row>
        <row r="598">
          <cell r="B598">
            <v>42156</v>
          </cell>
          <cell r="D598" t="str">
            <v>定数</v>
          </cell>
          <cell r="E598">
            <v>13</v>
          </cell>
          <cell r="F598" t="str">
            <v>湯本 玲子</v>
          </cell>
          <cell r="L598">
            <v>78</v>
          </cell>
          <cell r="M598">
            <v>20</v>
          </cell>
          <cell r="O598">
            <v>223860</v>
          </cell>
          <cell r="P598">
            <v>6380</v>
          </cell>
          <cell r="U598">
            <v>0</v>
          </cell>
          <cell r="W598">
            <v>0</v>
          </cell>
          <cell r="X598" t="str">
            <v/>
          </cell>
          <cell r="Z598">
            <v>28400</v>
          </cell>
          <cell r="AB598">
            <v>28400</v>
          </cell>
          <cell r="AE598">
            <v>201840</v>
          </cell>
          <cell r="AG598">
            <v>42200</v>
          </cell>
          <cell r="AJ598">
            <v>226040</v>
          </cell>
          <cell r="AO598">
            <v>27</v>
          </cell>
        </row>
        <row r="599">
          <cell r="B599">
            <v>42156</v>
          </cell>
          <cell r="D599" t="str">
            <v>定数</v>
          </cell>
          <cell r="E599">
            <v>13</v>
          </cell>
          <cell r="F599" t="str">
            <v>五木田 佳子</v>
          </cell>
          <cell r="L599">
            <v>67</v>
          </cell>
          <cell r="M599">
            <v>10</v>
          </cell>
          <cell r="O599">
            <v>192290</v>
          </cell>
          <cell r="P599">
            <v>6710</v>
          </cell>
          <cell r="U599">
            <v>0</v>
          </cell>
          <cell r="W599">
            <v>0</v>
          </cell>
          <cell r="X599" t="str">
            <v/>
          </cell>
          <cell r="Z599">
            <v>18100</v>
          </cell>
          <cell r="AB599">
            <v>18100</v>
          </cell>
          <cell r="AE599">
            <v>180900</v>
          </cell>
          <cell r="AG599">
            <v>42200</v>
          </cell>
          <cell r="AJ599">
            <v>192290</v>
          </cell>
          <cell r="AO599">
            <v>27</v>
          </cell>
        </row>
        <row r="600">
          <cell r="B600">
            <v>42156</v>
          </cell>
          <cell r="D600" t="str">
            <v>定数</v>
          </cell>
          <cell r="E600">
            <v>13</v>
          </cell>
          <cell r="F600" t="str">
            <v>川村 信三</v>
          </cell>
          <cell r="L600">
            <v>80</v>
          </cell>
          <cell r="M600">
            <v>20</v>
          </cell>
          <cell r="O600">
            <v>229600</v>
          </cell>
          <cell r="P600">
            <v>2080</v>
          </cell>
          <cell r="U600">
            <v>0</v>
          </cell>
          <cell r="W600">
            <v>0</v>
          </cell>
          <cell r="X600" t="str">
            <v/>
          </cell>
          <cell r="Z600">
            <v>29300</v>
          </cell>
          <cell r="AB600">
            <v>29300</v>
          </cell>
          <cell r="AE600">
            <v>202380</v>
          </cell>
          <cell r="AG600">
            <v>42200</v>
          </cell>
          <cell r="AJ600">
            <v>229600</v>
          </cell>
          <cell r="AO600">
            <v>27</v>
          </cell>
        </row>
        <row r="601">
          <cell r="B601">
            <v>42156</v>
          </cell>
          <cell r="D601" t="str">
            <v>定数</v>
          </cell>
          <cell r="E601">
            <v>13</v>
          </cell>
          <cell r="F601" t="str">
            <v>水越 一成</v>
          </cell>
          <cell r="L601">
            <v>88</v>
          </cell>
          <cell r="M601">
            <v>22</v>
          </cell>
          <cell r="O601">
            <v>252560</v>
          </cell>
          <cell r="P601">
            <v>5200</v>
          </cell>
          <cell r="U601">
            <v>0</v>
          </cell>
          <cell r="W601">
            <v>0</v>
          </cell>
          <cell r="X601" t="str">
            <v/>
          </cell>
          <cell r="Z601">
            <v>37500</v>
          </cell>
          <cell r="AB601">
            <v>37500</v>
          </cell>
          <cell r="AE601">
            <v>220260</v>
          </cell>
          <cell r="AG601">
            <v>42200</v>
          </cell>
          <cell r="AJ601">
            <v>253560</v>
          </cell>
          <cell r="AO601">
            <v>27</v>
          </cell>
        </row>
        <row r="602">
          <cell r="B602">
            <v>42156</v>
          </cell>
          <cell r="D602" t="str">
            <v>定数</v>
          </cell>
          <cell r="E602">
            <v>13</v>
          </cell>
          <cell r="F602" t="str">
            <v>高塚 陽子</v>
          </cell>
          <cell r="L602">
            <v>88</v>
          </cell>
          <cell r="M602">
            <v>22</v>
          </cell>
          <cell r="O602">
            <v>252560</v>
          </cell>
          <cell r="P602">
            <v>6700</v>
          </cell>
          <cell r="U602">
            <v>0</v>
          </cell>
          <cell r="W602">
            <v>0</v>
          </cell>
          <cell r="X602" t="str">
            <v/>
          </cell>
          <cell r="Z602">
            <v>38500</v>
          </cell>
          <cell r="AB602">
            <v>38500</v>
          </cell>
          <cell r="AE602">
            <v>220760</v>
          </cell>
          <cell r="AG602">
            <v>42200</v>
          </cell>
          <cell r="AJ602">
            <v>255060</v>
          </cell>
          <cell r="AO602">
            <v>27</v>
          </cell>
        </row>
        <row r="603">
          <cell r="B603">
            <v>42156</v>
          </cell>
          <cell r="D603" t="str">
            <v>定数</v>
          </cell>
          <cell r="E603">
            <v>13</v>
          </cell>
          <cell r="F603" t="str">
            <v>石川 博規</v>
          </cell>
          <cell r="L603">
            <v>88</v>
          </cell>
          <cell r="M603">
            <v>22</v>
          </cell>
          <cell r="O603">
            <v>252560</v>
          </cell>
          <cell r="P603">
            <v>2200</v>
          </cell>
          <cell r="U603">
            <v>0</v>
          </cell>
          <cell r="W603">
            <v>0</v>
          </cell>
          <cell r="X603" t="str">
            <v/>
          </cell>
          <cell r="Z603">
            <v>37500</v>
          </cell>
          <cell r="AB603">
            <v>37500</v>
          </cell>
          <cell r="AE603">
            <v>217260</v>
          </cell>
          <cell r="AG603">
            <v>42200</v>
          </cell>
          <cell r="AJ603">
            <v>252560</v>
          </cell>
          <cell r="AO603">
            <v>27</v>
          </cell>
        </row>
        <row r="604">
          <cell r="B604">
            <v>42156</v>
          </cell>
          <cell r="D604" t="str">
            <v>定数</v>
          </cell>
          <cell r="E604">
            <v>13</v>
          </cell>
          <cell r="F604" t="str">
            <v>井原 知子</v>
          </cell>
          <cell r="L604">
            <v>74</v>
          </cell>
          <cell r="M604">
            <v>19</v>
          </cell>
          <cell r="O604">
            <v>212380</v>
          </cell>
          <cell r="P604">
            <v>20710</v>
          </cell>
          <cell r="U604">
            <v>0</v>
          </cell>
          <cell r="W604">
            <v>0</v>
          </cell>
          <cell r="X604" t="str">
            <v/>
          </cell>
          <cell r="Z604">
            <v>25000</v>
          </cell>
          <cell r="AB604">
            <v>25000</v>
          </cell>
          <cell r="AE604">
            <v>208090</v>
          </cell>
          <cell r="AG604">
            <v>42200</v>
          </cell>
          <cell r="AJ604">
            <v>214390</v>
          </cell>
          <cell r="AO604">
            <v>27</v>
          </cell>
        </row>
        <row r="605">
          <cell r="B605">
            <v>42156</v>
          </cell>
          <cell r="D605" t="str">
            <v>定数</v>
          </cell>
          <cell r="E605">
            <v>13</v>
          </cell>
          <cell r="F605" t="str">
            <v>後藤 和久</v>
          </cell>
          <cell r="L605">
            <v>84</v>
          </cell>
          <cell r="M605">
            <v>22</v>
          </cell>
          <cell r="O605">
            <v>241080</v>
          </cell>
          <cell r="P605">
            <v>22900</v>
          </cell>
          <cell r="U605">
            <v>0</v>
          </cell>
          <cell r="W605">
            <v>0</v>
          </cell>
          <cell r="X605" t="str">
            <v/>
          </cell>
          <cell r="Z605">
            <v>35400</v>
          </cell>
          <cell r="AB605">
            <v>35400</v>
          </cell>
          <cell r="AE605">
            <v>228580</v>
          </cell>
          <cell r="AG605">
            <v>42200</v>
          </cell>
          <cell r="AJ605">
            <v>245280</v>
          </cell>
          <cell r="AO605">
            <v>27</v>
          </cell>
        </row>
        <row r="606">
          <cell r="B606">
            <v>42156</v>
          </cell>
          <cell r="D606" t="str">
            <v>定数</v>
          </cell>
          <cell r="E606">
            <v>13</v>
          </cell>
          <cell r="F606" t="str">
            <v>菊地 真梨子</v>
          </cell>
          <cell r="L606">
            <v>84</v>
          </cell>
          <cell r="M606">
            <v>21</v>
          </cell>
          <cell r="O606">
            <v>241080</v>
          </cell>
          <cell r="P606">
            <v>18480</v>
          </cell>
          <cell r="U606">
            <v>0</v>
          </cell>
          <cell r="W606">
            <v>0</v>
          </cell>
          <cell r="X606" t="str">
            <v/>
          </cell>
          <cell r="Z606">
            <v>35400</v>
          </cell>
          <cell r="AB606">
            <v>35400</v>
          </cell>
          <cell r="AE606">
            <v>224160</v>
          </cell>
          <cell r="AG606">
            <v>42200</v>
          </cell>
          <cell r="AJ606">
            <v>246660</v>
          </cell>
          <cell r="AO606">
            <v>27</v>
          </cell>
        </row>
        <row r="607">
          <cell r="B607">
            <v>42156</v>
          </cell>
          <cell r="D607" t="str">
            <v>定数</v>
          </cell>
          <cell r="E607">
            <v>13</v>
          </cell>
          <cell r="F607" t="str">
            <v>多賀谷 敦子</v>
          </cell>
          <cell r="L607">
            <v>73</v>
          </cell>
          <cell r="M607">
            <v>19</v>
          </cell>
          <cell r="O607">
            <v>209510</v>
          </cell>
          <cell r="P607">
            <v>11400</v>
          </cell>
          <cell r="U607">
            <v>0</v>
          </cell>
          <cell r="W607">
            <v>0</v>
          </cell>
          <cell r="X607" t="str">
            <v/>
          </cell>
          <cell r="Z607">
            <v>23900</v>
          </cell>
          <cell r="AB607">
            <v>23900</v>
          </cell>
          <cell r="AE607">
            <v>197010</v>
          </cell>
          <cell r="AG607">
            <v>42200</v>
          </cell>
          <cell r="AJ607">
            <v>209510</v>
          </cell>
          <cell r="AO607">
            <v>27</v>
          </cell>
        </row>
        <row r="608">
          <cell r="B608">
            <v>42156</v>
          </cell>
          <cell r="D608" t="str">
            <v>定数</v>
          </cell>
          <cell r="E608">
            <v>13</v>
          </cell>
          <cell r="F608" t="str">
            <v>関 健紘</v>
          </cell>
          <cell r="L608">
            <v>72</v>
          </cell>
          <cell r="M608">
            <v>18</v>
          </cell>
          <cell r="O608">
            <v>206640</v>
          </cell>
          <cell r="P608">
            <v>3168</v>
          </cell>
          <cell r="U608">
            <v>0</v>
          </cell>
          <cell r="W608">
            <v>0</v>
          </cell>
          <cell r="X608" t="str">
            <v/>
          </cell>
          <cell r="Z608">
            <v>22700</v>
          </cell>
          <cell r="AB608">
            <v>22700</v>
          </cell>
          <cell r="AE608">
            <v>187108</v>
          </cell>
          <cell r="AG608">
            <v>42200</v>
          </cell>
          <cell r="AJ608">
            <v>206640</v>
          </cell>
          <cell r="AO608">
            <v>27</v>
          </cell>
        </row>
        <row r="609">
          <cell r="B609">
            <v>42156</v>
          </cell>
          <cell r="D609" t="str">
            <v>定数</v>
          </cell>
          <cell r="E609">
            <v>13</v>
          </cell>
          <cell r="F609" t="str">
            <v>佐次 康子</v>
          </cell>
          <cell r="L609">
            <v>80</v>
          </cell>
          <cell r="M609">
            <v>20</v>
          </cell>
          <cell r="O609">
            <v>229600</v>
          </cell>
          <cell r="P609">
            <v>3520</v>
          </cell>
          <cell r="U609">
            <v>0</v>
          </cell>
          <cell r="W609">
            <v>0</v>
          </cell>
          <cell r="X609" t="str">
            <v/>
          </cell>
          <cell r="Z609">
            <v>29300</v>
          </cell>
          <cell r="AB609">
            <v>29300</v>
          </cell>
          <cell r="AE609">
            <v>203820</v>
          </cell>
          <cell r="AG609">
            <v>42200</v>
          </cell>
          <cell r="AJ609">
            <v>229600</v>
          </cell>
          <cell r="AO609">
            <v>27</v>
          </cell>
        </row>
        <row r="610">
          <cell r="B610">
            <v>42156</v>
          </cell>
          <cell r="D610" t="str">
            <v>定数</v>
          </cell>
          <cell r="E610">
            <v>13</v>
          </cell>
          <cell r="F610" t="str">
            <v>塚田 幸子</v>
          </cell>
          <cell r="L610">
            <v>84</v>
          </cell>
          <cell r="M610">
            <v>21</v>
          </cell>
          <cell r="O610">
            <v>241080</v>
          </cell>
          <cell r="P610">
            <v>14091</v>
          </cell>
          <cell r="U610">
            <v>0</v>
          </cell>
          <cell r="W610">
            <v>0</v>
          </cell>
          <cell r="X610" t="str">
            <v/>
          </cell>
          <cell r="Z610">
            <v>34400</v>
          </cell>
          <cell r="AB610">
            <v>34400</v>
          </cell>
          <cell r="AE610">
            <v>220771</v>
          </cell>
          <cell r="AG610">
            <v>42200</v>
          </cell>
          <cell r="AJ610">
            <v>242271</v>
          </cell>
          <cell r="AO610">
            <v>27</v>
          </cell>
        </row>
        <row r="611">
          <cell r="B611">
            <v>42156</v>
          </cell>
          <cell r="D611" t="str">
            <v>定数</v>
          </cell>
          <cell r="E611">
            <v>13</v>
          </cell>
          <cell r="F611" t="str">
            <v>植木 紀行</v>
          </cell>
          <cell r="L611">
            <v>85</v>
          </cell>
          <cell r="M611">
            <v>20</v>
          </cell>
          <cell r="O611">
            <v>243950</v>
          </cell>
          <cell r="P611">
            <v>10560</v>
          </cell>
          <cell r="U611">
            <v>0</v>
          </cell>
          <cell r="W611">
            <v>0</v>
          </cell>
          <cell r="X611" t="str">
            <v/>
          </cell>
          <cell r="Z611">
            <v>34400</v>
          </cell>
          <cell r="AB611">
            <v>34400</v>
          </cell>
          <cell r="AE611">
            <v>220110</v>
          </cell>
          <cell r="AG611">
            <v>42200</v>
          </cell>
          <cell r="AJ611">
            <v>243950</v>
          </cell>
          <cell r="AO611">
            <v>27</v>
          </cell>
        </row>
        <row r="612">
          <cell r="B612">
            <v>42156</v>
          </cell>
          <cell r="D612" t="str">
            <v>定数</v>
          </cell>
          <cell r="E612">
            <v>13</v>
          </cell>
          <cell r="F612" t="str">
            <v>松本 優美</v>
          </cell>
          <cell r="L612">
            <v>84</v>
          </cell>
          <cell r="M612">
            <v>21</v>
          </cell>
          <cell r="O612">
            <v>241080</v>
          </cell>
          <cell r="P612">
            <v>19992</v>
          </cell>
          <cell r="U612">
            <v>0</v>
          </cell>
          <cell r="W612">
            <v>0</v>
          </cell>
          <cell r="X612" t="str">
            <v/>
          </cell>
          <cell r="Z612">
            <v>34400</v>
          </cell>
          <cell r="AB612">
            <v>34400</v>
          </cell>
          <cell r="AE612">
            <v>226672</v>
          </cell>
          <cell r="AG612">
            <v>42200</v>
          </cell>
          <cell r="AJ612">
            <v>242372</v>
          </cell>
          <cell r="AO612">
            <v>27</v>
          </cell>
        </row>
        <row r="613">
          <cell r="B613">
            <v>42156</v>
          </cell>
          <cell r="D613" t="str">
            <v>定数</v>
          </cell>
          <cell r="E613">
            <v>13</v>
          </cell>
          <cell r="F613" t="str">
            <v>野口 英喜</v>
          </cell>
          <cell r="L613">
            <v>77</v>
          </cell>
          <cell r="M613">
            <v>22</v>
          </cell>
          <cell r="O613">
            <v>220990</v>
          </cell>
          <cell r="P613">
            <v>0</v>
          </cell>
          <cell r="U613">
            <v>0</v>
          </cell>
          <cell r="W613">
            <v>0</v>
          </cell>
          <cell r="X613" t="str">
            <v/>
          </cell>
          <cell r="Z613">
            <v>26800</v>
          </cell>
          <cell r="AB613">
            <v>26800</v>
          </cell>
          <cell r="AE613">
            <v>194190</v>
          </cell>
          <cell r="AG613">
            <v>42200</v>
          </cell>
          <cell r="AJ613">
            <v>220990</v>
          </cell>
          <cell r="AO613">
            <v>27</v>
          </cell>
        </row>
        <row r="614">
          <cell r="B614">
            <v>42156</v>
          </cell>
          <cell r="D614" t="str">
            <v>定数</v>
          </cell>
          <cell r="E614">
            <v>13</v>
          </cell>
          <cell r="F614" t="str">
            <v>渡邉 敬太</v>
          </cell>
          <cell r="L614">
            <v>76</v>
          </cell>
          <cell r="M614">
            <v>19</v>
          </cell>
          <cell r="O614">
            <v>218120</v>
          </cell>
          <cell r="P614">
            <v>10032</v>
          </cell>
          <cell r="U614">
            <v>0</v>
          </cell>
          <cell r="W614">
            <v>0</v>
          </cell>
          <cell r="X614" t="str">
            <v/>
          </cell>
          <cell r="Z614">
            <v>27400</v>
          </cell>
          <cell r="AB614">
            <v>27400</v>
          </cell>
          <cell r="AE614">
            <v>200752</v>
          </cell>
          <cell r="AG614">
            <v>42200</v>
          </cell>
          <cell r="AJ614">
            <v>221052</v>
          </cell>
          <cell r="AO614">
            <v>27</v>
          </cell>
        </row>
        <row r="615">
          <cell r="B615">
            <v>42156</v>
          </cell>
          <cell r="D615" t="str">
            <v>定数</v>
          </cell>
          <cell r="E615">
            <v>13</v>
          </cell>
          <cell r="F615" t="str">
            <v>西田 千夏</v>
          </cell>
          <cell r="L615">
            <v>82</v>
          </cell>
          <cell r="M615">
            <v>21</v>
          </cell>
          <cell r="O615">
            <v>235340</v>
          </cell>
          <cell r="P615">
            <v>6699</v>
          </cell>
          <cell r="U615">
            <v>0</v>
          </cell>
          <cell r="W615">
            <v>0</v>
          </cell>
          <cell r="X615" t="str">
            <v/>
          </cell>
          <cell r="Z615">
            <v>32400</v>
          </cell>
          <cell r="AB615">
            <v>32400</v>
          </cell>
          <cell r="AC615">
            <v>3400</v>
          </cell>
          <cell r="AE615">
            <v>206239</v>
          </cell>
          <cell r="AG615">
            <v>42200</v>
          </cell>
          <cell r="AJ615">
            <v>237839</v>
          </cell>
          <cell r="AO615">
            <v>27</v>
          </cell>
        </row>
        <row r="616">
          <cell r="B616">
            <v>42156</v>
          </cell>
          <cell r="D616" t="str">
            <v>定数</v>
          </cell>
          <cell r="E616">
            <v>13</v>
          </cell>
          <cell r="F616" t="str">
            <v>齊藤 健太</v>
          </cell>
          <cell r="L616">
            <v>62</v>
          </cell>
          <cell r="M616">
            <v>21</v>
          </cell>
          <cell r="O616">
            <v>177940</v>
          </cell>
          <cell r="P616">
            <v>15498</v>
          </cell>
          <cell r="U616">
            <v>0</v>
          </cell>
          <cell r="W616">
            <v>0</v>
          </cell>
          <cell r="X616" t="str">
            <v/>
          </cell>
          <cell r="Z616">
            <v>13900</v>
          </cell>
          <cell r="AB616">
            <v>13900</v>
          </cell>
          <cell r="AE616">
            <v>179538</v>
          </cell>
          <cell r="AG616">
            <v>42200</v>
          </cell>
          <cell r="AJ616">
            <v>180538</v>
          </cell>
          <cell r="AO616">
            <v>27</v>
          </cell>
        </row>
        <row r="617">
          <cell r="B617">
            <v>42156</v>
          </cell>
          <cell r="D617" t="str">
            <v>定数</v>
          </cell>
          <cell r="E617">
            <v>13</v>
          </cell>
          <cell r="F617" t="str">
            <v>小貫 麻乃子</v>
          </cell>
          <cell r="L617">
            <v>75</v>
          </cell>
          <cell r="M617">
            <v>21</v>
          </cell>
          <cell r="O617">
            <v>215250</v>
          </cell>
          <cell r="P617">
            <v>6699</v>
          </cell>
          <cell r="U617">
            <v>0</v>
          </cell>
          <cell r="W617">
            <v>0</v>
          </cell>
          <cell r="X617" t="str">
            <v/>
          </cell>
          <cell r="Z617">
            <v>26100</v>
          </cell>
          <cell r="AB617">
            <v>26100</v>
          </cell>
          <cell r="AE617">
            <v>195849</v>
          </cell>
          <cell r="AG617">
            <v>42200</v>
          </cell>
          <cell r="AJ617">
            <v>217749</v>
          </cell>
          <cell r="AO617">
            <v>27</v>
          </cell>
        </row>
        <row r="618">
          <cell r="B618">
            <v>42156</v>
          </cell>
          <cell r="D618" t="str">
            <v>定数</v>
          </cell>
          <cell r="E618">
            <v>13</v>
          </cell>
          <cell r="F618" t="str">
            <v>木村 綾乃</v>
          </cell>
          <cell r="L618">
            <v>85</v>
          </cell>
          <cell r="M618">
            <v>20</v>
          </cell>
          <cell r="O618">
            <v>243950</v>
          </cell>
          <cell r="P618">
            <v>4940</v>
          </cell>
          <cell r="U618">
            <v>0</v>
          </cell>
          <cell r="W618">
            <v>0</v>
          </cell>
          <cell r="X618" t="str">
            <v/>
          </cell>
          <cell r="Z618">
            <v>34400</v>
          </cell>
          <cell r="AB618">
            <v>34400</v>
          </cell>
          <cell r="AE618">
            <v>214490</v>
          </cell>
          <cell r="AG618">
            <v>42200</v>
          </cell>
          <cell r="AJ618">
            <v>244690</v>
          </cell>
          <cell r="AO618">
            <v>27</v>
          </cell>
        </row>
        <row r="619">
          <cell r="B619">
            <v>42156</v>
          </cell>
          <cell r="D619" t="str">
            <v>定数</v>
          </cell>
          <cell r="E619">
            <v>13</v>
          </cell>
          <cell r="F619" t="str">
            <v>堀越 康平</v>
          </cell>
          <cell r="L619">
            <v>88</v>
          </cell>
          <cell r="M619">
            <v>20</v>
          </cell>
          <cell r="O619">
            <v>252560</v>
          </cell>
          <cell r="P619">
            <v>9140</v>
          </cell>
          <cell r="U619">
            <v>0</v>
          </cell>
          <cell r="W619">
            <v>0</v>
          </cell>
          <cell r="X619" t="str">
            <v/>
          </cell>
          <cell r="Z619">
            <v>38500</v>
          </cell>
          <cell r="AB619">
            <v>38500</v>
          </cell>
          <cell r="AE619">
            <v>223200</v>
          </cell>
          <cell r="AG619">
            <v>42200</v>
          </cell>
          <cell r="AJ619">
            <v>254600</v>
          </cell>
          <cell r="AO619">
            <v>27</v>
          </cell>
        </row>
        <row r="620">
          <cell r="B620">
            <v>42156</v>
          </cell>
          <cell r="D620" t="str">
            <v>体代</v>
          </cell>
          <cell r="E620">
            <v>8</v>
          </cell>
          <cell r="F620" t="str">
            <v>羽田 美帆</v>
          </cell>
          <cell r="L620">
            <v>6</v>
          </cell>
          <cell r="M620">
            <v>6</v>
          </cell>
          <cell r="O620">
            <v>17220</v>
          </cell>
          <cell r="P620">
            <v>3168</v>
          </cell>
          <cell r="U620">
            <v>0</v>
          </cell>
          <cell r="W620">
            <v>0</v>
          </cell>
          <cell r="X620" t="str">
            <v/>
          </cell>
          <cell r="Z620">
            <v>527</v>
          </cell>
          <cell r="AB620">
            <v>527</v>
          </cell>
          <cell r="AE620">
            <v>19861</v>
          </cell>
          <cell r="AG620">
            <v>42200</v>
          </cell>
          <cell r="AJ620">
            <v>17220</v>
          </cell>
          <cell r="AO620">
            <v>27</v>
          </cell>
        </row>
        <row r="621">
          <cell r="B621">
            <v>42156</v>
          </cell>
          <cell r="D621" t="str">
            <v>体代</v>
          </cell>
          <cell r="E621">
            <v>8</v>
          </cell>
          <cell r="F621" t="str">
            <v>岩渕 友美</v>
          </cell>
          <cell r="L621">
            <v>0</v>
          </cell>
          <cell r="M621">
            <v>0</v>
          </cell>
          <cell r="O621">
            <v>0</v>
          </cell>
          <cell r="P621">
            <v>0</v>
          </cell>
          <cell r="U621">
            <v>0</v>
          </cell>
          <cell r="W621">
            <v>0</v>
          </cell>
          <cell r="X621" t="str">
            <v/>
          </cell>
          <cell r="Z621">
            <v>0</v>
          </cell>
          <cell r="AB621">
            <v>0</v>
          </cell>
          <cell r="AE621">
            <v>0</v>
          </cell>
          <cell r="AG621">
            <v>42200</v>
          </cell>
          <cell r="AJ621">
            <v>0</v>
          </cell>
          <cell r="AO621">
            <v>27</v>
          </cell>
        </row>
        <row r="622">
          <cell r="B622">
            <v>42156</v>
          </cell>
          <cell r="D622" t="str">
            <v>体代</v>
          </cell>
          <cell r="E622">
            <v>8</v>
          </cell>
          <cell r="F622" t="str">
            <v>塚越 裕恵</v>
          </cell>
          <cell r="L622">
            <v>12</v>
          </cell>
          <cell r="M622">
            <v>12</v>
          </cell>
          <cell r="O622">
            <v>34440</v>
          </cell>
          <cell r="P622">
            <v>2964</v>
          </cell>
          <cell r="U622">
            <v>0</v>
          </cell>
          <cell r="W622">
            <v>0</v>
          </cell>
          <cell r="X622" t="str">
            <v/>
          </cell>
          <cell r="Z622">
            <v>1054</v>
          </cell>
          <cell r="AB622">
            <v>1054</v>
          </cell>
          <cell r="AE622">
            <v>36350</v>
          </cell>
          <cell r="AG622">
            <v>42200</v>
          </cell>
          <cell r="AJ622">
            <v>34440</v>
          </cell>
          <cell r="AO622">
            <v>27</v>
          </cell>
        </row>
        <row r="623">
          <cell r="B623">
            <v>42156</v>
          </cell>
          <cell r="D623" t="str">
            <v>体代</v>
          </cell>
          <cell r="E623">
            <v>8</v>
          </cell>
          <cell r="F623" t="str">
            <v>黒川 恭子</v>
          </cell>
          <cell r="L623">
            <v>12</v>
          </cell>
          <cell r="M623">
            <v>11</v>
          </cell>
          <cell r="O623">
            <v>34440</v>
          </cell>
          <cell r="P623">
            <v>2717</v>
          </cell>
          <cell r="U623">
            <v>0</v>
          </cell>
          <cell r="W623">
            <v>0</v>
          </cell>
          <cell r="X623" t="str">
            <v/>
          </cell>
          <cell r="Z623">
            <v>1054</v>
          </cell>
          <cell r="AB623">
            <v>1054</v>
          </cell>
          <cell r="AE623">
            <v>36103</v>
          </cell>
          <cell r="AG623">
            <v>42200</v>
          </cell>
          <cell r="AJ623">
            <v>34440</v>
          </cell>
          <cell r="AO623">
            <v>27</v>
          </cell>
        </row>
        <row r="624">
          <cell r="B624">
            <v>42156</v>
          </cell>
          <cell r="D624" t="str">
            <v>体代</v>
          </cell>
          <cell r="E624">
            <v>8</v>
          </cell>
          <cell r="F624" t="str">
            <v>増渕 利江</v>
          </cell>
          <cell r="L624">
            <v>9</v>
          </cell>
          <cell r="M624">
            <v>9</v>
          </cell>
          <cell r="O624">
            <v>25830</v>
          </cell>
          <cell r="P624">
            <v>0</v>
          </cell>
          <cell r="U624">
            <v>0</v>
          </cell>
          <cell r="W624">
            <v>0</v>
          </cell>
          <cell r="X624" t="str">
            <v/>
          </cell>
          <cell r="Z624">
            <v>791</v>
          </cell>
          <cell r="AB624">
            <v>791</v>
          </cell>
          <cell r="AE624">
            <v>25039</v>
          </cell>
          <cell r="AG624">
            <v>42200</v>
          </cell>
          <cell r="AJ624">
            <v>25830</v>
          </cell>
          <cell r="AO624">
            <v>27</v>
          </cell>
        </row>
        <row r="625">
          <cell r="B625">
            <v>42156</v>
          </cell>
          <cell r="D625" t="str">
            <v>養教</v>
          </cell>
          <cell r="E625">
            <v>3</v>
          </cell>
          <cell r="F625" t="str">
            <v>吉澤 ひで</v>
          </cell>
          <cell r="L625">
            <v>11</v>
          </cell>
          <cell r="M625">
            <v>2</v>
          </cell>
          <cell r="O625">
            <v>31570</v>
          </cell>
          <cell r="P625">
            <v>1200</v>
          </cell>
          <cell r="U625">
            <v>0</v>
          </cell>
          <cell r="W625">
            <v>0</v>
          </cell>
          <cell r="X625" t="str">
            <v/>
          </cell>
          <cell r="Z625">
            <v>966</v>
          </cell>
          <cell r="AB625">
            <v>966</v>
          </cell>
          <cell r="AE625">
            <v>31804</v>
          </cell>
          <cell r="AG625">
            <v>42200</v>
          </cell>
          <cell r="AJ625">
            <v>31570</v>
          </cell>
          <cell r="AO625">
            <v>27</v>
          </cell>
        </row>
        <row r="626">
          <cell r="B626">
            <v>42156</v>
          </cell>
          <cell r="D626" t="str">
            <v>養教</v>
          </cell>
          <cell r="E626">
            <v>3</v>
          </cell>
          <cell r="F626" t="str">
            <v>木村 良江</v>
          </cell>
          <cell r="L626">
            <v>15</v>
          </cell>
          <cell r="M626">
            <v>3</v>
          </cell>
          <cell r="O626">
            <v>43050</v>
          </cell>
          <cell r="P626">
            <v>957</v>
          </cell>
          <cell r="U626">
            <v>0</v>
          </cell>
          <cell r="W626">
            <v>0</v>
          </cell>
          <cell r="X626" t="str">
            <v/>
          </cell>
          <cell r="Z626">
            <v>1318</v>
          </cell>
          <cell r="AB626">
            <v>1318</v>
          </cell>
          <cell r="AE626">
            <v>42689</v>
          </cell>
          <cell r="AG626">
            <v>42200</v>
          </cell>
          <cell r="AJ626">
            <v>43050</v>
          </cell>
          <cell r="AO626">
            <v>27</v>
          </cell>
        </row>
        <row r="627">
          <cell r="B627">
            <v>42156</v>
          </cell>
          <cell r="D627" t="str">
            <v>養教</v>
          </cell>
          <cell r="E627">
            <v>3</v>
          </cell>
          <cell r="F627" t="str">
            <v>上野 道江</v>
          </cell>
          <cell r="L627">
            <v>15</v>
          </cell>
          <cell r="M627">
            <v>3</v>
          </cell>
          <cell r="O627">
            <v>43050</v>
          </cell>
          <cell r="P627">
            <v>528</v>
          </cell>
          <cell r="U627">
            <v>0</v>
          </cell>
          <cell r="W627">
            <v>0</v>
          </cell>
          <cell r="X627" t="str">
            <v/>
          </cell>
          <cell r="Z627">
            <v>1318</v>
          </cell>
          <cell r="AB627">
            <v>1318</v>
          </cell>
          <cell r="AE627">
            <v>42260</v>
          </cell>
          <cell r="AG627">
            <v>42200</v>
          </cell>
          <cell r="AJ627">
            <v>43050</v>
          </cell>
          <cell r="AO627">
            <v>27</v>
          </cell>
        </row>
        <row r="628">
          <cell r="B628">
            <v>42156</v>
          </cell>
          <cell r="D628" t="str">
            <v>養教</v>
          </cell>
          <cell r="E628">
            <v>3</v>
          </cell>
          <cell r="F628" t="str">
            <v>岡田 典子</v>
          </cell>
          <cell r="L628">
            <v>15</v>
          </cell>
          <cell r="M628">
            <v>3</v>
          </cell>
          <cell r="O628">
            <v>43050</v>
          </cell>
          <cell r="P628">
            <v>312</v>
          </cell>
          <cell r="U628">
            <v>0</v>
          </cell>
          <cell r="W628">
            <v>0</v>
          </cell>
          <cell r="X628" t="str">
            <v/>
          </cell>
          <cell r="Z628">
            <v>1318</v>
          </cell>
          <cell r="AB628">
            <v>1318</v>
          </cell>
          <cell r="AE628">
            <v>42044</v>
          </cell>
          <cell r="AG628">
            <v>42200</v>
          </cell>
          <cell r="AJ628">
            <v>43050</v>
          </cell>
          <cell r="AO628">
            <v>27</v>
          </cell>
        </row>
        <row r="629">
          <cell r="B629">
            <v>42156</v>
          </cell>
          <cell r="D629" t="str">
            <v>初任研</v>
          </cell>
          <cell r="E629">
            <v>1</v>
          </cell>
          <cell r="F629" t="str">
            <v>古屋 公美</v>
          </cell>
          <cell r="L629">
            <v>21</v>
          </cell>
          <cell r="M629">
            <v>3</v>
          </cell>
          <cell r="O629">
            <v>60270</v>
          </cell>
          <cell r="P629">
            <v>312</v>
          </cell>
          <cell r="U629">
            <v>0</v>
          </cell>
          <cell r="W629">
            <v>0</v>
          </cell>
          <cell r="X629" t="str">
            <v/>
          </cell>
          <cell r="Z629">
            <v>1846</v>
          </cell>
          <cell r="AB629">
            <v>1846</v>
          </cell>
          <cell r="AE629">
            <v>58736</v>
          </cell>
          <cell r="AG629">
            <v>42200</v>
          </cell>
          <cell r="AJ629">
            <v>60270</v>
          </cell>
          <cell r="AO629">
            <v>27</v>
          </cell>
        </row>
        <row r="630">
          <cell r="B630">
            <v>42156</v>
          </cell>
          <cell r="D630" t="str">
            <v>初任研</v>
          </cell>
          <cell r="E630">
            <v>1</v>
          </cell>
          <cell r="F630" t="str">
            <v>鈴木 悦子</v>
          </cell>
          <cell r="L630">
            <v>84</v>
          </cell>
          <cell r="M630">
            <v>12</v>
          </cell>
          <cell r="O630">
            <v>241080</v>
          </cell>
          <cell r="P630">
            <v>2112</v>
          </cell>
          <cell r="U630">
            <v>0</v>
          </cell>
          <cell r="W630">
            <v>0</v>
          </cell>
          <cell r="X630" t="str">
            <v/>
          </cell>
          <cell r="Z630">
            <v>33400</v>
          </cell>
          <cell r="AB630">
            <v>33400</v>
          </cell>
          <cell r="AE630">
            <v>209792</v>
          </cell>
          <cell r="AG630">
            <v>42200</v>
          </cell>
          <cell r="AJ630">
            <v>241080</v>
          </cell>
          <cell r="AO630">
            <v>27</v>
          </cell>
        </row>
        <row r="631">
          <cell r="B631">
            <v>42156</v>
          </cell>
          <cell r="D631" t="str">
            <v>初任研</v>
          </cell>
          <cell r="E631">
            <v>1</v>
          </cell>
          <cell r="F631" t="str">
            <v>北條 美嘉</v>
          </cell>
          <cell r="L631">
            <v>16</v>
          </cell>
          <cell r="M631">
            <v>4</v>
          </cell>
          <cell r="O631">
            <v>45920</v>
          </cell>
          <cell r="P631">
            <v>704</v>
          </cell>
          <cell r="U631">
            <v>0</v>
          </cell>
          <cell r="W631">
            <v>0</v>
          </cell>
          <cell r="X631" t="str">
            <v/>
          </cell>
          <cell r="Z631">
            <v>1406</v>
          </cell>
          <cell r="AB631">
            <v>1406</v>
          </cell>
          <cell r="AE631">
            <v>45218</v>
          </cell>
          <cell r="AG631">
            <v>42200</v>
          </cell>
          <cell r="AJ631">
            <v>45920</v>
          </cell>
          <cell r="AO631">
            <v>27</v>
          </cell>
        </row>
        <row r="632">
          <cell r="B632">
            <v>42156</v>
          </cell>
          <cell r="D632" t="str">
            <v>初任研</v>
          </cell>
          <cell r="E632">
            <v>1</v>
          </cell>
          <cell r="F632" t="str">
            <v>関 直子</v>
          </cell>
          <cell r="L632">
            <v>16</v>
          </cell>
          <cell r="M632">
            <v>4</v>
          </cell>
          <cell r="O632">
            <v>45920</v>
          </cell>
          <cell r="P632">
            <v>416</v>
          </cell>
          <cell r="U632">
            <v>0</v>
          </cell>
          <cell r="W632">
            <v>0</v>
          </cell>
          <cell r="X632" t="str">
            <v/>
          </cell>
          <cell r="Z632">
            <v>1406</v>
          </cell>
          <cell r="AB632">
            <v>1406</v>
          </cell>
          <cell r="AE632">
            <v>44930</v>
          </cell>
          <cell r="AG632">
            <v>42200</v>
          </cell>
          <cell r="AJ632">
            <v>45920</v>
          </cell>
          <cell r="AO632">
            <v>27</v>
          </cell>
        </row>
        <row r="633">
          <cell r="B633">
            <v>42156</v>
          </cell>
          <cell r="D633" t="str">
            <v>初任研</v>
          </cell>
          <cell r="E633">
            <v>1</v>
          </cell>
          <cell r="F633" t="str">
            <v>萩原 美代子</v>
          </cell>
          <cell r="L633">
            <v>24</v>
          </cell>
          <cell r="M633">
            <v>6</v>
          </cell>
          <cell r="O633">
            <v>68880</v>
          </cell>
          <cell r="P633">
            <v>0</v>
          </cell>
          <cell r="U633">
            <v>0</v>
          </cell>
          <cell r="W633">
            <v>0</v>
          </cell>
          <cell r="X633" t="str">
            <v/>
          </cell>
          <cell r="Z633">
            <v>2109</v>
          </cell>
          <cell r="AB633">
            <v>2109</v>
          </cell>
          <cell r="AE633">
            <v>66771</v>
          </cell>
          <cell r="AG633">
            <v>42200</v>
          </cell>
          <cell r="AJ633">
            <v>68880</v>
          </cell>
          <cell r="AO633">
            <v>27</v>
          </cell>
        </row>
        <row r="634">
          <cell r="B634">
            <v>42156</v>
          </cell>
          <cell r="D634" t="str">
            <v>初任研</v>
          </cell>
          <cell r="E634">
            <v>1</v>
          </cell>
          <cell r="F634" t="str">
            <v>梅田 亜里沙</v>
          </cell>
          <cell r="L634">
            <v>24</v>
          </cell>
          <cell r="M634">
            <v>6</v>
          </cell>
          <cell r="O634">
            <v>68880</v>
          </cell>
          <cell r="P634">
            <v>0</v>
          </cell>
          <cell r="U634">
            <v>0</v>
          </cell>
          <cell r="W634">
            <v>0</v>
          </cell>
          <cell r="X634" t="str">
            <v/>
          </cell>
          <cell r="Z634">
            <v>2109</v>
          </cell>
          <cell r="AB634">
            <v>2109</v>
          </cell>
          <cell r="AE634">
            <v>66771</v>
          </cell>
          <cell r="AG634">
            <v>42200</v>
          </cell>
          <cell r="AJ634">
            <v>68880</v>
          </cell>
          <cell r="AO634">
            <v>27</v>
          </cell>
        </row>
        <row r="635">
          <cell r="B635">
            <v>42156</v>
          </cell>
          <cell r="D635" t="str">
            <v>初任研</v>
          </cell>
          <cell r="E635">
            <v>1</v>
          </cell>
          <cell r="F635" t="str">
            <v>小山 やい子</v>
          </cell>
          <cell r="L635">
            <v>24</v>
          </cell>
          <cell r="M635">
            <v>6</v>
          </cell>
          <cell r="O635">
            <v>68880</v>
          </cell>
          <cell r="P635">
            <v>1482</v>
          </cell>
          <cell r="U635">
            <v>0</v>
          </cell>
          <cell r="W635">
            <v>0</v>
          </cell>
          <cell r="X635" t="str">
            <v/>
          </cell>
          <cell r="Z635">
            <v>2109</v>
          </cell>
          <cell r="AB635">
            <v>2109</v>
          </cell>
          <cell r="AE635">
            <v>68253</v>
          </cell>
          <cell r="AG635">
            <v>42200</v>
          </cell>
          <cell r="AJ635">
            <v>68880</v>
          </cell>
          <cell r="AO635">
            <v>27</v>
          </cell>
        </row>
        <row r="636">
          <cell r="B636">
            <v>42156</v>
          </cell>
          <cell r="D636" t="str">
            <v>初任研</v>
          </cell>
          <cell r="E636">
            <v>1</v>
          </cell>
          <cell r="F636" t="str">
            <v>稲葉 多眞江</v>
          </cell>
          <cell r="L636">
            <v>24</v>
          </cell>
          <cell r="M636">
            <v>6</v>
          </cell>
          <cell r="O636">
            <v>68880</v>
          </cell>
          <cell r="P636">
            <v>3168</v>
          </cell>
          <cell r="U636">
            <v>0</v>
          </cell>
          <cell r="W636">
            <v>0</v>
          </cell>
          <cell r="X636" t="str">
            <v/>
          </cell>
          <cell r="Z636">
            <v>2109</v>
          </cell>
          <cell r="AB636">
            <v>2109</v>
          </cell>
          <cell r="AE636">
            <v>69939</v>
          </cell>
          <cell r="AG636">
            <v>42200</v>
          </cell>
          <cell r="AJ636">
            <v>68880</v>
          </cell>
          <cell r="AO636">
            <v>27</v>
          </cell>
        </row>
        <row r="637">
          <cell r="B637">
            <v>42156</v>
          </cell>
          <cell r="D637" t="str">
            <v>初任研</v>
          </cell>
          <cell r="E637">
            <v>1</v>
          </cell>
          <cell r="F637" t="str">
            <v>松本 吉行</v>
          </cell>
          <cell r="L637">
            <v>82</v>
          </cell>
          <cell r="M637">
            <v>13</v>
          </cell>
          <cell r="O637">
            <v>235340</v>
          </cell>
          <cell r="P637">
            <v>5005</v>
          </cell>
          <cell r="U637">
            <v>0</v>
          </cell>
          <cell r="W637">
            <v>0</v>
          </cell>
          <cell r="X637" t="str">
            <v/>
          </cell>
          <cell r="Z637">
            <v>31300</v>
          </cell>
          <cell r="AB637">
            <v>31300</v>
          </cell>
          <cell r="AE637">
            <v>209045</v>
          </cell>
          <cell r="AG637">
            <v>42200</v>
          </cell>
          <cell r="AJ637">
            <v>235340</v>
          </cell>
          <cell r="AO637">
            <v>27</v>
          </cell>
        </row>
        <row r="638">
          <cell r="B638">
            <v>42156</v>
          </cell>
          <cell r="D638" t="str">
            <v>初任研</v>
          </cell>
          <cell r="E638">
            <v>1</v>
          </cell>
          <cell r="F638" t="str">
            <v>小林 宏基</v>
          </cell>
          <cell r="L638">
            <v>24</v>
          </cell>
          <cell r="M638">
            <v>6</v>
          </cell>
          <cell r="O638">
            <v>68880</v>
          </cell>
          <cell r="P638">
            <v>5712</v>
          </cell>
          <cell r="U638">
            <v>0</v>
          </cell>
          <cell r="W638">
            <v>0</v>
          </cell>
          <cell r="X638" t="str">
            <v/>
          </cell>
          <cell r="Z638">
            <v>2109</v>
          </cell>
          <cell r="AB638">
            <v>2109</v>
          </cell>
          <cell r="AE638">
            <v>72483</v>
          </cell>
          <cell r="AG638">
            <v>42200</v>
          </cell>
          <cell r="AJ638">
            <v>68880</v>
          </cell>
          <cell r="AO638">
            <v>27</v>
          </cell>
        </row>
        <row r="639">
          <cell r="B639">
            <v>42156</v>
          </cell>
          <cell r="D639" t="str">
            <v>初任研</v>
          </cell>
          <cell r="E639">
            <v>1</v>
          </cell>
          <cell r="F639" t="str">
            <v>染谷 宣江</v>
          </cell>
          <cell r="L639">
            <v>24</v>
          </cell>
          <cell r="M639">
            <v>6</v>
          </cell>
          <cell r="O639">
            <v>68880</v>
          </cell>
          <cell r="P639">
            <v>1056</v>
          </cell>
          <cell r="U639">
            <v>0</v>
          </cell>
          <cell r="W639">
            <v>0</v>
          </cell>
          <cell r="X639" t="str">
            <v/>
          </cell>
          <cell r="Z639">
            <v>2109</v>
          </cell>
          <cell r="AB639">
            <v>2109</v>
          </cell>
          <cell r="AE639">
            <v>67827</v>
          </cell>
          <cell r="AG639">
            <v>42200</v>
          </cell>
          <cell r="AJ639">
            <v>68880</v>
          </cell>
          <cell r="AO639">
            <v>27</v>
          </cell>
        </row>
        <row r="640">
          <cell r="B640">
            <v>42156</v>
          </cell>
          <cell r="D640" t="str">
            <v>初任研</v>
          </cell>
          <cell r="E640">
            <v>1</v>
          </cell>
          <cell r="F640" t="str">
            <v>染野 喜美子</v>
          </cell>
          <cell r="L640">
            <v>24</v>
          </cell>
          <cell r="M640">
            <v>6</v>
          </cell>
          <cell r="O640">
            <v>68880</v>
          </cell>
          <cell r="P640">
            <v>3600</v>
          </cell>
          <cell r="U640">
            <v>0</v>
          </cell>
          <cell r="W640">
            <v>0</v>
          </cell>
          <cell r="X640" t="str">
            <v/>
          </cell>
          <cell r="Z640">
            <v>2109</v>
          </cell>
          <cell r="AB640">
            <v>2109</v>
          </cell>
          <cell r="AE640">
            <v>70371</v>
          </cell>
          <cell r="AG640">
            <v>42200</v>
          </cell>
          <cell r="AJ640">
            <v>68880</v>
          </cell>
          <cell r="AO640">
            <v>27</v>
          </cell>
        </row>
        <row r="641">
          <cell r="B641">
            <v>42156</v>
          </cell>
          <cell r="D641" t="str">
            <v>初任研</v>
          </cell>
          <cell r="E641">
            <v>1</v>
          </cell>
          <cell r="F641" t="str">
            <v>山中 眞弓</v>
          </cell>
          <cell r="L641">
            <v>84</v>
          </cell>
          <cell r="M641">
            <v>12</v>
          </cell>
          <cell r="O641">
            <v>241080</v>
          </cell>
          <cell r="P641">
            <v>2964</v>
          </cell>
          <cell r="U641">
            <v>0</v>
          </cell>
          <cell r="W641">
            <v>0</v>
          </cell>
          <cell r="X641" t="str">
            <v/>
          </cell>
          <cell r="Z641">
            <v>33400</v>
          </cell>
          <cell r="AB641">
            <v>33400</v>
          </cell>
          <cell r="AE641">
            <v>210644</v>
          </cell>
          <cell r="AG641">
            <v>42200</v>
          </cell>
          <cell r="AJ641">
            <v>241080</v>
          </cell>
          <cell r="AO641">
            <v>27</v>
          </cell>
        </row>
        <row r="642">
          <cell r="B642">
            <v>42156</v>
          </cell>
          <cell r="D642" t="str">
            <v>初任研</v>
          </cell>
          <cell r="E642">
            <v>1</v>
          </cell>
          <cell r="F642" t="str">
            <v>皆川 信子</v>
          </cell>
          <cell r="L642">
            <v>24</v>
          </cell>
          <cell r="M642">
            <v>6</v>
          </cell>
          <cell r="O642">
            <v>68880</v>
          </cell>
          <cell r="P642">
            <v>2742</v>
          </cell>
          <cell r="U642">
            <v>0</v>
          </cell>
          <cell r="W642">
            <v>0</v>
          </cell>
          <cell r="X642" t="str">
            <v/>
          </cell>
          <cell r="Z642">
            <v>2109</v>
          </cell>
          <cell r="AB642">
            <v>2109</v>
          </cell>
          <cell r="AE642">
            <v>69513</v>
          </cell>
          <cell r="AG642">
            <v>42200</v>
          </cell>
          <cell r="AJ642">
            <v>68880</v>
          </cell>
          <cell r="AO642">
            <v>27</v>
          </cell>
        </row>
        <row r="643">
          <cell r="B643">
            <v>42156</v>
          </cell>
          <cell r="D643" t="str">
            <v>初任研</v>
          </cell>
          <cell r="E643">
            <v>1</v>
          </cell>
          <cell r="F643" t="str">
            <v>磯 由美子</v>
          </cell>
          <cell r="L643">
            <v>24</v>
          </cell>
          <cell r="M643">
            <v>6</v>
          </cell>
          <cell r="O643">
            <v>68880</v>
          </cell>
          <cell r="P643">
            <v>1482</v>
          </cell>
          <cell r="U643">
            <v>0</v>
          </cell>
          <cell r="W643">
            <v>0</v>
          </cell>
          <cell r="X643" t="str">
            <v/>
          </cell>
          <cell r="Z643">
            <v>2109</v>
          </cell>
          <cell r="AB643">
            <v>2109</v>
          </cell>
          <cell r="AE643">
            <v>68253</v>
          </cell>
          <cell r="AG643">
            <v>42200</v>
          </cell>
          <cell r="AJ643">
            <v>68880</v>
          </cell>
          <cell r="AO643">
            <v>27</v>
          </cell>
        </row>
        <row r="644">
          <cell r="B644">
            <v>42156</v>
          </cell>
          <cell r="D644" t="str">
            <v>初任研</v>
          </cell>
          <cell r="E644">
            <v>1</v>
          </cell>
          <cell r="F644" t="str">
            <v>大野 千景</v>
          </cell>
          <cell r="L644">
            <v>24</v>
          </cell>
          <cell r="M644">
            <v>6</v>
          </cell>
          <cell r="O644">
            <v>68880</v>
          </cell>
          <cell r="P644">
            <v>3168</v>
          </cell>
          <cell r="U644">
            <v>0</v>
          </cell>
          <cell r="W644">
            <v>0</v>
          </cell>
          <cell r="X644" t="str">
            <v/>
          </cell>
          <cell r="Z644">
            <v>2109</v>
          </cell>
          <cell r="AB644">
            <v>2109</v>
          </cell>
          <cell r="AE644">
            <v>69939</v>
          </cell>
          <cell r="AG644">
            <v>42200</v>
          </cell>
          <cell r="AJ644">
            <v>68880</v>
          </cell>
          <cell r="AO644">
            <v>27</v>
          </cell>
        </row>
        <row r="645">
          <cell r="B645">
            <v>42156</v>
          </cell>
          <cell r="D645" t="str">
            <v>初任研</v>
          </cell>
          <cell r="E645">
            <v>1</v>
          </cell>
          <cell r="F645" t="str">
            <v>北村 喜代美</v>
          </cell>
          <cell r="L645">
            <v>91</v>
          </cell>
          <cell r="M645">
            <v>13</v>
          </cell>
          <cell r="O645">
            <v>261170</v>
          </cell>
          <cell r="P645">
            <v>7800</v>
          </cell>
          <cell r="U645">
            <v>0</v>
          </cell>
          <cell r="W645">
            <v>0</v>
          </cell>
          <cell r="X645" t="str">
            <v/>
          </cell>
          <cell r="Z645">
            <v>40400</v>
          </cell>
          <cell r="AB645">
            <v>40400</v>
          </cell>
          <cell r="AE645">
            <v>228570</v>
          </cell>
          <cell r="AG645">
            <v>42200</v>
          </cell>
          <cell r="AJ645">
            <v>261170</v>
          </cell>
          <cell r="AO645">
            <v>27</v>
          </cell>
        </row>
        <row r="646">
          <cell r="B646">
            <v>42156</v>
          </cell>
          <cell r="D646" t="str">
            <v>初任研</v>
          </cell>
          <cell r="E646">
            <v>1</v>
          </cell>
          <cell r="F646" t="str">
            <v>野内 淳子</v>
          </cell>
          <cell r="L646">
            <v>24</v>
          </cell>
          <cell r="M646">
            <v>6</v>
          </cell>
          <cell r="O646">
            <v>68880</v>
          </cell>
          <cell r="P646">
            <v>4428</v>
          </cell>
          <cell r="U646">
            <v>0</v>
          </cell>
          <cell r="W646">
            <v>0</v>
          </cell>
          <cell r="X646" t="str">
            <v/>
          </cell>
          <cell r="Z646">
            <v>2109</v>
          </cell>
          <cell r="AB646">
            <v>2109</v>
          </cell>
          <cell r="AE646">
            <v>71199</v>
          </cell>
          <cell r="AG646">
            <v>42200</v>
          </cell>
          <cell r="AJ646">
            <v>68880</v>
          </cell>
          <cell r="AO646">
            <v>27</v>
          </cell>
        </row>
        <row r="647">
          <cell r="B647">
            <v>42156</v>
          </cell>
          <cell r="D647" t="str">
            <v>初任研</v>
          </cell>
          <cell r="E647">
            <v>1</v>
          </cell>
          <cell r="F647" t="str">
            <v>川畑 美喜子</v>
          </cell>
          <cell r="L647">
            <v>21</v>
          </cell>
          <cell r="M647">
            <v>6</v>
          </cell>
          <cell r="O647">
            <v>60270</v>
          </cell>
          <cell r="P647">
            <v>1914</v>
          </cell>
          <cell r="U647">
            <v>0</v>
          </cell>
          <cell r="W647">
            <v>0</v>
          </cell>
          <cell r="X647" t="str">
            <v/>
          </cell>
          <cell r="Z647">
            <v>1846</v>
          </cell>
          <cell r="AB647">
            <v>1846</v>
          </cell>
          <cell r="AE647">
            <v>60338</v>
          </cell>
          <cell r="AG647">
            <v>42200</v>
          </cell>
          <cell r="AJ647">
            <v>60270</v>
          </cell>
          <cell r="AO647">
            <v>27</v>
          </cell>
        </row>
        <row r="648">
          <cell r="B648">
            <v>42156</v>
          </cell>
          <cell r="D648" t="str">
            <v>初任研</v>
          </cell>
          <cell r="E648">
            <v>1</v>
          </cell>
          <cell r="F648" t="str">
            <v>阿部 久美子</v>
          </cell>
          <cell r="L648">
            <v>84</v>
          </cell>
          <cell r="M648">
            <v>12</v>
          </cell>
          <cell r="O648">
            <v>241080</v>
          </cell>
          <cell r="P648">
            <v>4620</v>
          </cell>
          <cell r="U648">
            <v>0</v>
          </cell>
          <cell r="W648">
            <v>0</v>
          </cell>
          <cell r="X648" t="str">
            <v/>
          </cell>
          <cell r="Z648">
            <v>33400</v>
          </cell>
          <cell r="AB648">
            <v>33400</v>
          </cell>
          <cell r="AE648">
            <v>212300</v>
          </cell>
          <cell r="AG648">
            <v>42200</v>
          </cell>
          <cell r="AJ648">
            <v>241080</v>
          </cell>
          <cell r="AO648">
            <v>27</v>
          </cell>
        </row>
        <row r="649">
          <cell r="B649">
            <v>42156</v>
          </cell>
          <cell r="D649" t="str">
            <v>初任研</v>
          </cell>
          <cell r="E649">
            <v>1</v>
          </cell>
          <cell r="F649" t="str">
            <v>飯高 友恵</v>
          </cell>
          <cell r="L649">
            <v>24</v>
          </cell>
          <cell r="M649">
            <v>6</v>
          </cell>
          <cell r="O649">
            <v>68880</v>
          </cell>
          <cell r="P649">
            <v>624</v>
          </cell>
          <cell r="U649">
            <v>0</v>
          </cell>
          <cell r="W649">
            <v>0</v>
          </cell>
          <cell r="X649" t="str">
            <v/>
          </cell>
          <cell r="Z649">
            <v>2109</v>
          </cell>
          <cell r="AB649">
            <v>2109</v>
          </cell>
          <cell r="AE649">
            <v>67395</v>
          </cell>
          <cell r="AG649">
            <v>42200</v>
          </cell>
          <cell r="AJ649">
            <v>68880</v>
          </cell>
          <cell r="AO649">
            <v>27</v>
          </cell>
        </row>
        <row r="650">
          <cell r="B650">
            <v>42156</v>
          </cell>
          <cell r="D650" t="str">
            <v>初任研</v>
          </cell>
          <cell r="E650">
            <v>1</v>
          </cell>
          <cell r="F650" t="str">
            <v>木村 由衣</v>
          </cell>
          <cell r="L650">
            <v>24</v>
          </cell>
          <cell r="M650">
            <v>6</v>
          </cell>
          <cell r="O650">
            <v>68880</v>
          </cell>
          <cell r="P650">
            <v>624</v>
          </cell>
          <cell r="U650">
            <v>0</v>
          </cell>
          <cell r="W650">
            <v>0</v>
          </cell>
          <cell r="X650" t="str">
            <v/>
          </cell>
          <cell r="Z650">
            <v>2109</v>
          </cell>
          <cell r="AB650">
            <v>2109</v>
          </cell>
          <cell r="AE650">
            <v>67395</v>
          </cell>
          <cell r="AG650">
            <v>42200</v>
          </cell>
          <cell r="AJ650">
            <v>68880</v>
          </cell>
          <cell r="AO650">
            <v>27</v>
          </cell>
        </row>
        <row r="651">
          <cell r="B651">
            <v>42156</v>
          </cell>
          <cell r="D651" t="str">
            <v>初任研</v>
          </cell>
          <cell r="E651">
            <v>1</v>
          </cell>
          <cell r="F651" t="str">
            <v>栃木 麻希</v>
          </cell>
          <cell r="L651">
            <v>24</v>
          </cell>
          <cell r="M651">
            <v>6</v>
          </cell>
          <cell r="O651">
            <v>68880</v>
          </cell>
          <cell r="P651">
            <v>3600</v>
          </cell>
          <cell r="U651">
            <v>0</v>
          </cell>
          <cell r="W651">
            <v>0</v>
          </cell>
          <cell r="X651" t="str">
            <v/>
          </cell>
          <cell r="Z651">
            <v>2109</v>
          </cell>
          <cell r="AB651">
            <v>2109</v>
          </cell>
          <cell r="AE651">
            <v>70371</v>
          </cell>
          <cell r="AG651">
            <v>42200</v>
          </cell>
          <cell r="AJ651">
            <v>68880</v>
          </cell>
          <cell r="AO651">
            <v>27</v>
          </cell>
        </row>
        <row r="652">
          <cell r="B652">
            <v>42156</v>
          </cell>
          <cell r="D652" t="str">
            <v>初任研</v>
          </cell>
          <cell r="E652">
            <v>1</v>
          </cell>
          <cell r="F652" t="str">
            <v>新村 美枝子</v>
          </cell>
          <cell r="L652">
            <v>21</v>
          </cell>
          <cell r="M652">
            <v>6</v>
          </cell>
          <cell r="O652">
            <v>60270</v>
          </cell>
          <cell r="P652">
            <v>2310</v>
          </cell>
          <cell r="U652">
            <v>0</v>
          </cell>
          <cell r="W652">
            <v>0</v>
          </cell>
          <cell r="X652" t="str">
            <v/>
          </cell>
          <cell r="Z652">
            <v>1846</v>
          </cell>
          <cell r="AB652">
            <v>1846</v>
          </cell>
          <cell r="AE652">
            <v>60734</v>
          </cell>
          <cell r="AG652">
            <v>42200</v>
          </cell>
          <cell r="AJ652">
            <v>60270</v>
          </cell>
          <cell r="AO652">
            <v>27</v>
          </cell>
        </row>
        <row r="653">
          <cell r="B653">
            <v>42156</v>
          </cell>
          <cell r="D653" t="str">
            <v>初任研</v>
          </cell>
          <cell r="E653">
            <v>1</v>
          </cell>
          <cell r="F653" t="str">
            <v>藤原 佳子</v>
          </cell>
          <cell r="L653">
            <v>20</v>
          </cell>
          <cell r="M653">
            <v>5</v>
          </cell>
          <cell r="O653">
            <v>57400</v>
          </cell>
          <cell r="P653">
            <v>880</v>
          </cell>
          <cell r="U653">
            <v>0</v>
          </cell>
          <cell r="W653">
            <v>0</v>
          </cell>
          <cell r="X653" t="str">
            <v/>
          </cell>
          <cell r="Z653">
            <v>1758</v>
          </cell>
          <cell r="AB653">
            <v>1758</v>
          </cell>
          <cell r="AE653">
            <v>56522</v>
          </cell>
          <cell r="AG653">
            <v>42200</v>
          </cell>
          <cell r="AJ653">
            <v>57400</v>
          </cell>
          <cell r="AO653">
            <v>27</v>
          </cell>
        </row>
        <row r="654">
          <cell r="B654">
            <v>42156</v>
          </cell>
          <cell r="D654" t="str">
            <v>初任研</v>
          </cell>
          <cell r="E654">
            <v>1</v>
          </cell>
          <cell r="F654" t="str">
            <v>渡辺 尚子</v>
          </cell>
          <cell r="L654">
            <v>23</v>
          </cell>
          <cell r="M654">
            <v>5</v>
          </cell>
          <cell r="O654">
            <v>66010</v>
          </cell>
          <cell r="P654">
            <v>520</v>
          </cell>
          <cell r="U654">
            <v>0</v>
          </cell>
          <cell r="W654">
            <v>0</v>
          </cell>
          <cell r="X654" t="str">
            <v/>
          </cell>
          <cell r="Z654">
            <v>2021</v>
          </cell>
          <cell r="AB654">
            <v>2021</v>
          </cell>
          <cell r="AE654">
            <v>64509</v>
          </cell>
          <cell r="AG654">
            <v>42200</v>
          </cell>
          <cell r="AJ654">
            <v>66010</v>
          </cell>
          <cell r="AO654">
            <v>27</v>
          </cell>
        </row>
        <row r="655">
          <cell r="B655">
            <v>42156</v>
          </cell>
          <cell r="D655" t="str">
            <v>初任研</v>
          </cell>
          <cell r="E655">
            <v>1</v>
          </cell>
          <cell r="F655" t="str">
            <v>野村 律子</v>
          </cell>
          <cell r="L655">
            <v>24</v>
          </cell>
          <cell r="M655">
            <v>6</v>
          </cell>
          <cell r="O655">
            <v>68880</v>
          </cell>
          <cell r="P655">
            <v>1056</v>
          </cell>
          <cell r="U655">
            <v>0</v>
          </cell>
          <cell r="W655">
            <v>0</v>
          </cell>
          <cell r="X655" t="str">
            <v/>
          </cell>
          <cell r="Z655">
            <v>2109</v>
          </cell>
          <cell r="AB655">
            <v>2109</v>
          </cell>
          <cell r="AE655">
            <v>67827</v>
          </cell>
          <cell r="AG655">
            <v>42200</v>
          </cell>
          <cell r="AJ655">
            <v>68880</v>
          </cell>
          <cell r="AO655">
            <v>27</v>
          </cell>
        </row>
        <row r="656">
          <cell r="B656">
            <v>42156</v>
          </cell>
          <cell r="D656" t="str">
            <v>初任研</v>
          </cell>
          <cell r="E656">
            <v>1</v>
          </cell>
          <cell r="F656" t="str">
            <v>萩原 綾子</v>
          </cell>
          <cell r="L656">
            <v>24</v>
          </cell>
          <cell r="M656">
            <v>6</v>
          </cell>
          <cell r="O656">
            <v>68880</v>
          </cell>
          <cell r="P656">
            <v>1056</v>
          </cell>
          <cell r="U656">
            <v>0</v>
          </cell>
          <cell r="W656">
            <v>0</v>
          </cell>
          <cell r="X656" t="str">
            <v/>
          </cell>
          <cell r="Z656">
            <v>2109</v>
          </cell>
          <cell r="AB656">
            <v>2109</v>
          </cell>
          <cell r="AE656">
            <v>67827</v>
          </cell>
          <cell r="AG656">
            <v>42200</v>
          </cell>
          <cell r="AJ656">
            <v>68880</v>
          </cell>
          <cell r="AO656">
            <v>27</v>
          </cell>
        </row>
        <row r="657">
          <cell r="B657">
            <v>42156</v>
          </cell>
          <cell r="D657" t="str">
            <v>初任研</v>
          </cell>
          <cell r="E657">
            <v>1</v>
          </cell>
          <cell r="F657" t="str">
            <v>谷中 成以子</v>
          </cell>
          <cell r="L657">
            <v>24</v>
          </cell>
          <cell r="M657">
            <v>6</v>
          </cell>
          <cell r="O657">
            <v>68880</v>
          </cell>
          <cell r="P657">
            <v>1056</v>
          </cell>
          <cell r="U657">
            <v>0</v>
          </cell>
          <cell r="W657">
            <v>0</v>
          </cell>
          <cell r="X657" t="str">
            <v/>
          </cell>
          <cell r="Z657">
            <v>2109</v>
          </cell>
          <cell r="AB657">
            <v>2109</v>
          </cell>
          <cell r="AE657">
            <v>67827</v>
          </cell>
          <cell r="AG657">
            <v>42200</v>
          </cell>
          <cell r="AJ657">
            <v>68880</v>
          </cell>
          <cell r="AO657">
            <v>27</v>
          </cell>
        </row>
        <row r="658">
          <cell r="B658">
            <v>42156</v>
          </cell>
          <cell r="D658" t="str">
            <v>初任研</v>
          </cell>
          <cell r="E658">
            <v>1</v>
          </cell>
          <cell r="F658" t="str">
            <v>生井 紀子</v>
          </cell>
          <cell r="L658">
            <v>24</v>
          </cell>
          <cell r="M658">
            <v>6</v>
          </cell>
          <cell r="O658">
            <v>68880</v>
          </cell>
          <cell r="P658">
            <v>0</v>
          </cell>
          <cell r="U658">
            <v>0</v>
          </cell>
          <cell r="W658">
            <v>0</v>
          </cell>
          <cell r="X658" t="str">
            <v/>
          </cell>
          <cell r="Z658">
            <v>2109</v>
          </cell>
          <cell r="AB658">
            <v>2109</v>
          </cell>
          <cell r="AE658">
            <v>66771</v>
          </cell>
          <cell r="AG658">
            <v>42200</v>
          </cell>
          <cell r="AJ658">
            <v>68880</v>
          </cell>
          <cell r="AO658">
            <v>27</v>
          </cell>
        </row>
        <row r="659">
          <cell r="B659">
            <v>42156</v>
          </cell>
          <cell r="D659" t="str">
            <v>初任研</v>
          </cell>
          <cell r="E659">
            <v>1</v>
          </cell>
          <cell r="F659" t="str">
            <v>生井 卓也</v>
          </cell>
          <cell r="L659">
            <v>24</v>
          </cell>
          <cell r="M659">
            <v>6</v>
          </cell>
          <cell r="O659">
            <v>68880</v>
          </cell>
          <cell r="P659">
            <v>6966</v>
          </cell>
          <cell r="U659">
            <v>0</v>
          </cell>
          <cell r="W659">
            <v>0</v>
          </cell>
          <cell r="X659" t="str">
            <v/>
          </cell>
          <cell r="Z659">
            <v>2109</v>
          </cell>
          <cell r="AB659">
            <v>2109</v>
          </cell>
          <cell r="AE659">
            <v>73737</v>
          </cell>
          <cell r="AG659">
            <v>42200</v>
          </cell>
          <cell r="AJ659">
            <v>68880</v>
          </cell>
          <cell r="AO659">
            <v>27</v>
          </cell>
        </row>
        <row r="660">
          <cell r="B660">
            <v>42156</v>
          </cell>
          <cell r="D660" t="str">
            <v>初任研</v>
          </cell>
          <cell r="E660">
            <v>1</v>
          </cell>
          <cell r="F660" t="str">
            <v>中村 紀子</v>
          </cell>
          <cell r="L660">
            <v>74</v>
          </cell>
          <cell r="M660">
            <v>11</v>
          </cell>
          <cell r="O660">
            <v>212380</v>
          </cell>
          <cell r="P660">
            <v>1936</v>
          </cell>
          <cell r="U660">
            <v>0</v>
          </cell>
          <cell r="W660">
            <v>0</v>
          </cell>
          <cell r="X660" t="str">
            <v/>
          </cell>
          <cell r="Z660">
            <v>24400</v>
          </cell>
          <cell r="AB660">
            <v>24400</v>
          </cell>
          <cell r="AE660">
            <v>189916</v>
          </cell>
          <cell r="AG660">
            <v>42200</v>
          </cell>
          <cell r="AJ660">
            <v>212380</v>
          </cell>
          <cell r="AO660">
            <v>27</v>
          </cell>
        </row>
        <row r="661">
          <cell r="B661">
            <v>42156</v>
          </cell>
          <cell r="D661" t="str">
            <v>初任研</v>
          </cell>
          <cell r="E661">
            <v>1</v>
          </cell>
          <cell r="F661" t="str">
            <v>小林 優子</v>
          </cell>
          <cell r="L661">
            <v>24</v>
          </cell>
          <cell r="M661">
            <v>6</v>
          </cell>
          <cell r="O661">
            <v>68880</v>
          </cell>
          <cell r="P661">
            <v>3600</v>
          </cell>
          <cell r="U661">
            <v>0</v>
          </cell>
          <cell r="W661">
            <v>0</v>
          </cell>
          <cell r="X661" t="str">
            <v/>
          </cell>
          <cell r="Z661">
            <v>2109</v>
          </cell>
          <cell r="AB661">
            <v>2109</v>
          </cell>
          <cell r="AE661">
            <v>70371</v>
          </cell>
          <cell r="AG661">
            <v>42200</v>
          </cell>
          <cell r="AJ661">
            <v>68880</v>
          </cell>
          <cell r="AO661">
            <v>27</v>
          </cell>
        </row>
        <row r="662">
          <cell r="B662">
            <v>42156</v>
          </cell>
          <cell r="D662" t="str">
            <v>初任研</v>
          </cell>
          <cell r="E662">
            <v>1</v>
          </cell>
          <cell r="F662" t="str">
            <v>齊藤 和浩</v>
          </cell>
          <cell r="L662">
            <v>21</v>
          </cell>
          <cell r="M662">
            <v>3</v>
          </cell>
          <cell r="O662">
            <v>60270</v>
          </cell>
          <cell r="P662">
            <v>312</v>
          </cell>
          <cell r="U662">
            <v>0</v>
          </cell>
          <cell r="W662">
            <v>0</v>
          </cell>
          <cell r="X662" t="str">
            <v/>
          </cell>
          <cell r="Z662">
            <v>1846</v>
          </cell>
          <cell r="AB662">
            <v>1846</v>
          </cell>
          <cell r="AE662">
            <v>58736</v>
          </cell>
          <cell r="AG662">
            <v>42200</v>
          </cell>
          <cell r="AJ662">
            <v>60270</v>
          </cell>
          <cell r="AO662">
            <v>27</v>
          </cell>
        </row>
        <row r="663">
          <cell r="B663">
            <v>42156</v>
          </cell>
          <cell r="D663" t="str">
            <v>初任研</v>
          </cell>
          <cell r="E663">
            <v>1</v>
          </cell>
          <cell r="F663" t="str">
            <v>小林 圭子</v>
          </cell>
          <cell r="L663">
            <v>84</v>
          </cell>
          <cell r="M663">
            <v>12</v>
          </cell>
          <cell r="O663">
            <v>241080</v>
          </cell>
          <cell r="P663">
            <v>7200</v>
          </cell>
          <cell r="U663">
            <v>0</v>
          </cell>
          <cell r="W663">
            <v>0</v>
          </cell>
          <cell r="X663" t="str">
            <v/>
          </cell>
          <cell r="Z663">
            <v>33400</v>
          </cell>
          <cell r="AB663">
            <v>33400</v>
          </cell>
          <cell r="AE663">
            <v>214880</v>
          </cell>
          <cell r="AG663">
            <v>42200</v>
          </cell>
          <cell r="AJ663">
            <v>241080</v>
          </cell>
          <cell r="AO663">
            <v>27</v>
          </cell>
        </row>
        <row r="664">
          <cell r="B664">
            <v>42156</v>
          </cell>
          <cell r="D664" t="str">
            <v>初任研</v>
          </cell>
          <cell r="E664">
            <v>1</v>
          </cell>
          <cell r="F664" t="str">
            <v>木村 紀子</v>
          </cell>
          <cell r="L664">
            <v>91</v>
          </cell>
          <cell r="M664">
            <v>13</v>
          </cell>
          <cell r="O664">
            <v>261170</v>
          </cell>
          <cell r="P664">
            <v>4147</v>
          </cell>
          <cell r="U664">
            <v>0</v>
          </cell>
          <cell r="W664">
            <v>0</v>
          </cell>
          <cell r="X664" t="str">
            <v/>
          </cell>
          <cell r="Z664">
            <v>40400</v>
          </cell>
          <cell r="AB664">
            <v>40400</v>
          </cell>
          <cell r="AE664">
            <v>224917</v>
          </cell>
          <cell r="AG664">
            <v>42200</v>
          </cell>
          <cell r="AJ664">
            <v>261170</v>
          </cell>
          <cell r="AO664">
            <v>27</v>
          </cell>
        </row>
        <row r="665">
          <cell r="B665">
            <v>42156</v>
          </cell>
          <cell r="D665" t="str">
            <v>初任研</v>
          </cell>
          <cell r="E665">
            <v>1</v>
          </cell>
          <cell r="F665" t="str">
            <v>長命 房子</v>
          </cell>
          <cell r="L665">
            <v>24</v>
          </cell>
          <cell r="M665">
            <v>6</v>
          </cell>
          <cell r="O665">
            <v>68880</v>
          </cell>
          <cell r="P665">
            <v>1482</v>
          </cell>
          <cell r="U665">
            <v>0</v>
          </cell>
          <cell r="W665">
            <v>0</v>
          </cell>
          <cell r="X665" t="str">
            <v/>
          </cell>
          <cell r="Z665">
            <v>2109</v>
          </cell>
          <cell r="AB665">
            <v>2109</v>
          </cell>
          <cell r="AE665">
            <v>68253</v>
          </cell>
          <cell r="AG665">
            <v>42200</v>
          </cell>
          <cell r="AJ665">
            <v>68880</v>
          </cell>
          <cell r="AO665">
            <v>27</v>
          </cell>
        </row>
        <row r="666">
          <cell r="B666">
            <v>42156</v>
          </cell>
          <cell r="D666" t="str">
            <v>初任研</v>
          </cell>
          <cell r="E666">
            <v>1</v>
          </cell>
          <cell r="F666" t="str">
            <v>茂呂 里美</v>
          </cell>
          <cell r="L666">
            <v>77</v>
          </cell>
          <cell r="M666">
            <v>11</v>
          </cell>
          <cell r="O666">
            <v>220990</v>
          </cell>
          <cell r="P666">
            <v>3509</v>
          </cell>
          <cell r="U666">
            <v>0</v>
          </cell>
          <cell r="W666">
            <v>0</v>
          </cell>
          <cell r="X666" t="str">
            <v/>
          </cell>
          <cell r="Z666">
            <v>26800</v>
          </cell>
          <cell r="AB666">
            <v>26800</v>
          </cell>
          <cell r="AE666">
            <v>197699</v>
          </cell>
          <cell r="AG666">
            <v>42200</v>
          </cell>
          <cell r="AJ666">
            <v>220990</v>
          </cell>
          <cell r="AO666">
            <v>27</v>
          </cell>
        </row>
        <row r="667">
          <cell r="B667">
            <v>42156</v>
          </cell>
          <cell r="D667" t="str">
            <v>初任研</v>
          </cell>
          <cell r="E667">
            <v>1</v>
          </cell>
          <cell r="F667" t="str">
            <v>倉持 文子</v>
          </cell>
          <cell r="L667">
            <v>24</v>
          </cell>
          <cell r="M667">
            <v>6</v>
          </cell>
          <cell r="O667">
            <v>68880</v>
          </cell>
          <cell r="P667">
            <v>1914</v>
          </cell>
          <cell r="U667">
            <v>0</v>
          </cell>
          <cell r="W667">
            <v>0</v>
          </cell>
          <cell r="X667" t="str">
            <v/>
          </cell>
          <cell r="Z667">
            <v>2109</v>
          </cell>
          <cell r="AB667">
            <v>2109</v>
          </cell>
          <cell r="AE667">
            <v>68685</v>
          </cell>
          <cell r="AG667">
            <v>42200</v>
          </cell>
          <cell r="AJ667">
            <v>68880</v>
          </cell>
          <cell r="AO667">
            <v>27</v>
          </cell>
        </row>
        <row r="668">
          <cell r="B668">
            <v>42156</v>
          </cell>
          <cell r="D668" t="str">
            <v>初任研</v>
          </cell>
          <cell r="E668">
            <v>1</v>
          </cell>
          <cell r="F668" t="str">
            <v>山上 充子</v>
          </cell>
          <cell r="L668">
            <v>24</v>
          </cell>
          <cell r="M668">
            <v>6</v>
          </cell>
          <cell r="O668">
            <v>68880</v>
          </cell>
          <cell r="P668">
            <v>1482</v>
          </cell>
          <cell r="U668">
            <v>0</v>
          </cell>
          <cell r="W668">
            <v>0</v>
          </cell>
          <cell r="X668" t="str">
            <v/>
          </cell>
          <cell r="Z668">
            <v>2109</v>
          </cell>
          <cell r="AB668">
            <v>2109</v>
          </cell>
          <cell r="AE668">
            <v>68253</v>
          </cell>
          <cell r="AG668">
            <v>42200</v>
          </cell>
          <cell r="AJ668">
            <v>68880</v>
          </cell>
          <cell r="AO668">
            <v>27</v>
          </cell>
        </row>
        <row r="669">
          <cell r="B669">
            <v>42156</v>
          </cell>
          <cell r="D669" t="str">
            <v>初任研</v>
          </cell>
          <cell r="E669">
            <v>1</v>
          </cell>
          <cell r="F669" t="str">
            <v>渡辺 せつ子</v>
          </cell>
          <cell r="L669">
            <v>24</v>
          </cell>
          <cell r="M669">
            <v>6</v>
          </cell>
          <cell r="O669">
            <v>68880</v>
          </cell>
          <cell r="P669">
            <v>1914</v>
          </cell>
          <cell r="U669">
            <v>0</v>
          </cell>
          <cell r="W669">
            <v>0</v>
          </cell>
          <cell r="X669" t="str">
            <v/>
          </cell>
          <cell r="Z669">
            <v>2109</v>
          </cell>
          <cell r="AB669">
            <v>2109</v>
          </cell>
          <cell r="AE669">
            <v>68685</v>
          </cell>
          <cell r="AG669">
            <v>42200</v>
          </cell>
          <cell r="AJ669">
            <v>68880</v>
          </cell>
          <cell r="AO669">
            <v>27</v>
          </cell>
        </row>
        <row r="670">
          <cell r="B670">
            <v>42156</v>
          </cell>
          <cell r="D670" t="str">
            <v>初任研</v>
          </cell>
          <cell r="E670">
            <v>1</v>
          </cell>
          <cell r="F670" t="str">
            <v>田村 みち子</v>
          </cell>
          <cell r="L670">
            <v>24</v>
          </cell>
          <cell r="M670">
            <v>6</v>
          </cell>
          <cell r="O670">
            <v>68880</v>
          </cell>
          <cell r="P670">
            <v>2310</v>
          </cell>
          <cell r="U670">
            <v>0</v>
          </cell>
          <cell r="W670">
            <v>0</v>
          </cell>
          <cell r="X670" t="str">
            <v/>
          </cell>
          <cell r="Z670">
            <v>2109</v>
          </cell>
          <cell r="AB670">
            <v>2109</v>
          </cell>
          <cell r="AE670">
            <v>69081</v>
          </cell>
          <cell r="AG670">
            <v>42200</v>
          </cell>
          <cell r="AJ670">
            <v>68880</v>
          </cell>
          <cell r="AO670">
            <v>27</v>
          </cell>
        </row>
        <row r="671">
          <cell r="B671">
            <v>42156</v>
          </cell>
          <cell r="D671" t="str">
            <v>初任研</v>
          </cell>
          <cell r="E671">
            <v>1</v>
          </cell>
          <cell r="F671" t="str">
            <v>竹内 勝美</v>
          </cell>
          <cell r="L671">
            <v>24</v>
          </cell>
          <cell r="M671">
            <v>6</v>
          </cell>
          <cell r="O671">
            <v>68880</v>
          </cell>
          <cell r="P671">
            <v>2742</v>
          </cell>
          <cell r="U671">
            <v>0</v>
          </cell>
          <cell r="W671">
            <v>0</v>
          </cell>
          <cell r="X671" t="str">
            <v/>
          </cell>
          <cell r="Z671">
            <v>2109</v>
          </cell>
          <cell r="AB671">
            <v>2109</v>
          </cell>
          <cell r="AE671">
            <v>69513</v>
          </cell>
          <cell r="AG671">
            <v>42200</v>
          </cell>
          <cell r="AJ671">
            <v>68880</v>
          </cell>
          <cell r="AO671">
            <v>27</v>
          </cell>
        </row>
        <row r="672">
          <cell r="B672">
            <v>42156</v>
          </cell>
          <cell r="D672" t="str">
            <v>初任研</v>
          </cell>
          <cell r="E672">
            <v>1</v>
          </cell>
          <cell r="F672" t="str">
            <v>渡邊 澄江</v>
          </cell>
          <cell r="L672">
            <v>24</v>
          </cell>
          <cell r="M672">
            <v>6</v>
          </cell>
          <cell r="O672">
            <v>68880</v>
          </cell>
          <cell r="P672">
            <v>1914</v>
          </cell>
          <cell r="U672">
            <v>0</v>
          </cell>
          <cell r="W672">
            <v>0</v>
          </cell>
          <cell r="X672" t="str">
            <v/>
          </cell>
          <cell r="Z672">
            <v>2109</v>
          </cell>
          <cell r="AB672">
            <v>2109</v>
          </cell>
          <cell r="AE672">
            <v>68685</v>
          </cell>
          <cell r="AG672">
            <v>42200</v>
          </cell>
          <cell r="AJ672">
            <v>68880</v>
          </cell>
          <cell r="AO672">
            <v>27</v>
          </cell>
        </row>
        <row r="673">
          <cell r="B673">
            <v>42156</v>
          </cell>
          <cell r="D673" t="str">
            <v>初任研</v>
          </cell>
          <cell r="E673">
            <v>1</v>
          </cell>
          <cell r="F673" t="str">
            <v>池澤 奈津美</v>
          </cell>
          <cell r="L673">
            <v>24</v>
          </cell>
          <cell r="M673">
            <v>6</v>
          </cell>
          <cell r="O673">
            <v>68880</v>
          </cell>
          <cell r="P673">
            <v>624</v>
          </cell>
          <cell r="U673">
            <v>0</v>
          </cell>
          <cell r="W673">
            <v>0</v>
          </cell>
          <cell r="X673" t="str">
            <v/>
          </cell>
          <cell r="Z673">
            <v>2109</v>
          </cell>
          <cell r="AB673">
            <v>2109</v>
          </cell>
          <cell r="AE673">
            <v>67395</v>
          </cell>
          <cell r="AG673">
            <v>42200</v>
          </cell>
          <cell r="AJ673">
            <v>68880</v>
          </cell>
          <cell r="AO673">
            <v>27</v>
          </cell>
        </row>
        <row r="674">
          <cell r="B674">
            <v>42156</v>
          </cell>
          <cell r="D674" t="str">
            <v>初任研</v>
          </cell>
          <cell r="E674">
            <v>1</v>
          </cell>
          <cell r="F674" t="str">
            <v>小林 和子</v>
          </cell>
          <cell r="L674">
            <v>16</v>
          </cell>
          <cell r="M674">
            <v>4</v>
          </cell>
          <cell r="O674">
            <v>45920</v>
          </cell>
          <cell r="P674">
            <v>416</v>
          </cell>
          <cell r="U674">
            <v>0</v>
          </cell>
          <cell r="W674">
            <v>0</v>
          </cell>
          <cell r="X674" t="str">
            <v/>
          </cell>
          <cell r="Z674">
            <v>1406</v>
          </cell>
          <cell r="AB674">
            <v>1406</v>
          </cell>
          <cell r="AE674">
            <v>44930</v>
          </cell>
          <cell r="AG674">
            <v>42200</v>
          </cell>
          <cell r="AJ674">
            <v>45920</v>
          </cell>
          <cell r="AO674">
            <v>27</v>
          </cell>
        </row>
        <row r="675">
          <cell r="B675">
            <v>42156</v>
          </cell>
          <cell r="D675" t="str">
            <v>初任研</v>
          </cell>
          <cell r="E675">
            <v>1</v>
          </cell>
          <cell r="F675" t="str">
            <v>早瀬 宏子</v>
          </cell>
          <cell r="L675">
            <v>24</v>
          </cell>
          <cell r="M675">
            <v>6</v>
          </cell>
          <cell r="O675">
            <v>68880</v>
          </cell>
          <cell r="P675">
            <v>1482</v>
          </cell>
          <cell r="U675">
            <v>0</v>
          </cell>
          <cell r="W675">
            <v>0</v>
          </cell>
          <cell r="X675" t="str">
            <v/>
          </cell>
          <cell r="Z675">
            <v>2109</v>
          </cell>
          <cell r="AB675">
            <v>2109</v>
          </cell>
          <cell r="AE675">
            <v>68253</v>
          </cell>
          <cell r="AG675">
            <v>42200</v>
          </cell>
          <cell r="AJ675">
            <v>68880</v>
          </cell>
          <cell r="AO675">
            <v>27</v>
          </cell>
        </row>
        <row r="676">
          <cell r="B676">
            <v>42156</v>
          </cell>
          <cell r="D676" t="str">
            <v>初任研</v>
          </cell>
          <cell r="E676">
            <v>1</v>
          </cell>
          <cell r="F676" t="str">
            <v>栗原 通子</v>
          </cell>
          <cell r="L676">
            <v>79</v>
          </cell>
          <cell r="M676">
            <v>12</v>
          </cell>
          <cell r="O676">
            <v>226730</v>
          </cell>
          <cell r="P676">
            <v>1248</v>
          </cell>
          <cell r="U676">
            <v>0</v>
          </cell>
          <cell r="W676">
            <v>0</v>
          </cell>
          <cell r="X676" t="str">
            <v/>
          </cell>
          <cell r="Z676">
            <v>28400</v>
          </cell>
          <cell r="AB676">
            <v>28400</v>
          </cell>
          <cell r="AE676">
            <v>199578</v>
          </cell>
          <cell r="AG676">
            <v>42200</v>
          </cell>
          <cell r="AJ676">
            <v>226730</v>
          </cell>
          <cell r="AO676">
            <v>27</v>
          </cell>
        </row>
        <row r="677">
          <cell r="B677">
            <v>42156</v>
          </cell>
          <cell r="D677" t="str">
            <v>初任研</v>
          </cell>
          <cell r="E677">
            <v>1</v>
          </cell>
          <cell r="F677" t="str">
            <v>深見 喜弘</v>
          </cell>
          <cell r="L677">
            <v>84</v>
          </cell>
          <cell r="M677">
            <v>12</v>
          </cell>
          <cell r="O677">
            <v>241080</v>
          </cell>
          <cell r="P677">
            <v>1248</v>
          </cell>
          <cell r="U677">
            <v>0</v>
          </cell>
          <cell r="W677">
            <v>0</v>
          </cell>
          <cell r="X677" t="str">
            <v/>
          </cell>
          <cell r="Z677">
            <v>33400</v>
          </cell>
          <cell r="AB677">
            <v>33400</v>
          </cell>
          <cell r="AE677">
            <v>208928</v>
          </cell>
          <cell r="AG677">
            <v>42200</v>
          </cell>
          <cell r="AJ677">
            <v>241080</v>
          </cell>
          <cell r="AO677">
            <v>27</v>
          </cell>
        </row>
        <row r="678">
          <cell r="B678">
            <v>42156</v>
          </cell>
          <cell r="D678" t="str">
            <v>初任研</v>
          </cell>
          <cell r="E678">
            <v>1</v>
          </cell>
          <cell r="F678" t="str">
            <v>清水 輝子</v>
          </cell>
          <cell r="L678">
            <v>24</v>
          </cell>
          <cell r="M678">
            <v>6</v>
          </cell>
          <cell r="O678">
            <v>68880</v>
          </cell>
          <cell r="P678">
            <v>2742</v>
          </cell>
          <cell r="U678">
            <v>0</v>
          </cell>
          <cell r="W678">
            <v>0</v>
          </cell>
          <cell r="X678" t="str">
            <v/>
          </cell>
          <cell r="Z678">
            <v>2109</v>
          </cell>
          <cell r="AB678">
            <v>2109</v>
          </cell>
          <cell r="AE678">
            <v>69513</v>
          </cell>
          <cell r="AG678">
            <v>42200</v>
          </cell>
          <cell r="AJ678">
            <v>68880</v>
          </cell>
          <cell r="AO678">
            <v>27</v>
          </cell>
        </row>
        <row r="679">
          <cell r="B679">
            <v>42156</v>
          </cell>
          <cell r="D679" t="str">
            <v>初任研</v>
          </cell>
          <cell r="E679">
            <v>1</v>
          </cell>
          <cell r="F679" t="str">
            <v>沼口 悦子</v>
          </cell>
          <cell r="L679">
            <v>24</v>
          </cell>
          <cell r="M679">
            <v>6</v>
          </cell>
          <cell r="O679">
            <v>68880</v>
          </cell>
          <cell r="P679">
            <v>2310</v>
          </cell>
          <cell r="U679">
            <v>0</v>
          </cell>
          <cell r="W679">
            <v>0</v>
          </cell>
          <cell r="X679" t="str">
            <v/>
          </cell>
          <cell r="Z679">
            <v>2109</v>
          </cell>
          <cell r="AB679">
            <v>2109</v>
          </cell>
          <cell r="AE679">
            <v>69081</v>
          </cell>
          <cell r="AG679">
            <v>42200</v>
          </cell>
          <cell r="AJ679">
            <v>68880</v>
          </cell>
          <cell r="AO679">
            <v>27</v>
          </cell>
        </row>
        <row r="680">
          <cell r="B680">
            <v>42156</v>
          </cell>
          <cell r="D680" t="str">
            <v>初任研</v>
          </cell>
          <cell r="E680">
            <v>1</v>
          </cell>
          <cell r="F680" t="str">
            <v>松本 由美子</v>
          </cell>
          <cell r="L680">
            <v>24</v>
          </cell>
          <cell r="M680">
            <v>6</v>
          </cell>
          <cell r="O680">
            <v>68880</v>
          </cell>
          <cell r="P680">
            <v>1914</v>
          </cell>
          <cell r="U680">
            <v>0</v>
          </cell>
          <cell r="W680">
            <v>0</v>
          </cell>
          <cell r="X680" t="str">
            <v/>
          </cell>
          <cell r="Z680">
            <v>2109</v>
          </cell>
          <cell r="AB680">
            <v>2109</v>
          </cell>
          <cell r="AE680">
            <v>68685</v>
          </cell>
          <cell r="AG680">
            <v>42200</v>
          </cell>
          <cell r="AJ680">
            <v>68880</v>
          </cell>
          <cell r="AO680">
            <v>27</v>
          </cell>
        </row>
        <row r="681">
          <cell r="B681">
            <v>42156</v>
          </cell>
          <cell r="D681" t="str">
            <v>初任研</v>
          </cell>
          <cell r="E681">
            <v>1</v>
          </cell>
          <cell r="F681" t="str">
            <v>岩見 永子</v>
          </cell>
          <cell r="L681">
            <v>91</v>
          </cell>
          <cell r="M681">
            <v>13</v>
          </cell>
          <cell r="O681">
            <v>261170</v>
          </cell>
          <cell r="P681">
            <v>5941</v>
          </cell>
          <cell r="U681">
            <v>0</v>
          </cell>
          <cell r="W681">
            <v>0</v>
          </cell>
          <cell r="X681" t="str">
            <v/>
          </cell>
          <cell r="Z681">
            <v>40400</v>
          </cell>
          <cell r="AB681">
            <v>40400</v>
          </cell>
          <cell r="AE681">
            <v>226711</v>
          </cell>
          <cell r="AG681">
            <v>42200</v>
          </cell>
          <cell r="AJ681">
            <v>261170</v>
          </cell>
          <cell r="AO681">
            <v>27</v>
          </cell>
        </row>
        <row r="682">
          <cell r="B682">
            <v>42156</v>
          </cell>
          <cell r="D682" t="str">
            <v>初任研</v>
          </cell>
          <cell r="E682">
            <v>1</v>
          </cell>
          <cell r="F682" t="str">
            <v>塚原 伸子</v>
          </cell>
          <cell r="L682">
            <v>24</v>
          </cell>
          <cell r="M682">
            <v>6</v>
          </cell>
          <cell r="O682">
            <v>68880</v>
          </cell>
          <cell r="P682">
            <v>2310</v>
          </cell>
          <cell r="U682">
            <v>0</v>
          </cell>
          <cell r="W682">
            <v>0</v>
          </cell>
          <cell r="X682" t="str">
            <v/>
          </cell>
          <cell r="Z682">
            <v>2109</v>
          </cell>
          <cell r="AB682">
            <v>2109</v>
          </cell>
          <cell r="AE682">
            <v>69081</v>
          </cell>
          <cell r="AG682">
            <v>42200</v>
          </cell>
          <cell r="AJ682">
            <v>68880</v>
          </cell>
          <cell r="AO682">
            <v>27</v>
          </cell>
        </row>
        <row r="683">
          <cell r="B683">
            <v>42156</v>
          </cell>
          <cell r="D683" t="str">
            <v>初任研</v>
          </cell>
          <cell r="E683">
            <v>1</v>
          </cell>
          <cell r="F683" t="str">
            <v>坂入 悦子</v>
          </cell>
          <cell r="L683">
            <v>24</v>
          </cell>
          <cell r="M683">
            <v>6</v>
          </cell>
          <cell r="O683">
            <v>68880</v>
          </cell>
          <cell r="P683">
            <v>2310</v>
          </cell>
          <cell r="U683">
            <v>0</v>
          </cell>
          <cell r="W683">
            <v>0</v>
          </cell>
          <cell r="X683" t="str">
            <v/>
          </cell>
          <cell r="Z683">
            <v>2109</v>
          </cell>
          <cell r="AB683">
            <v>2109</v>
          </cell>
          <cell r="AE683">
            <v>69081</v>
          </cell>
          <cell r="AG683">
            <v>42200</v>
          </cell>
          <cell r="AJ683">
            <v>68880</v>
          </cell>
          <cell r="AO683">
            <v>27</v>
          </cell>
        </row>
        <row r="684">
          <cell r="B684">
            <v>42156</v>
          </cell>
          <cell r="D684" t="str">
            <v>初任研</v>
          </cell>
          <cell r="E684">
            <v>1</v>
          </cell>
          <cell r="F684" t="str">
            <v>皆川 章子</v>
          </cell>
          <cell r="L684">
            <v>24</v>
          </cell>
          <cell r="M684">
            <v>6</v>
          </cell>
          <cell r="O684">
            <v>68880</v>
          </cell>
          <cell r="P684">
            <v>1056</v>
          </cell>
          <cell r="U684">
            <v>0</v>
          </cell>
          <cell r="W684">
            <v>0</v>
          </cell>
          <cell r="X684" t="str">
            <v/>
          </cell>
          <cell r="Z684">
            <v>2109</v>
          </cell>
          <cell r="AB684">
            <v>2109</v>
          </cell>
          <cell r="AE684">
            <v>67827</v>
          </cell>
          <cell r="AG684">
            <v>42200</v>
          </cell>
          <cell r="AJ684">
            <v>68880</v>
          </cell>
          <cell r="AO684">
            <v>27</v>
          </cell>
        </row>
        <row r="685">
          <cell r="B685">
            <v>42156</v>
          </cell>
          <cell r="D685" t="str">
            <v>初任研</v>
          </cell>
          <cell r="E685">
            <v>1</v>
          </cell>
          <cell r="F685" t="str">
            <v>石波 裕子</v>
          </cell>
          <cell r="L685">
            <v>24</v>
          </cell>
          <cell r="M685">
            <v>6</v>
          </cell>
          <cell r="O685">
            <v>68880</v>
          </cell>
          <cell r="P685">
            <v>1482</v>
          </cell>
          <cell r="U685">
            <v>0</v>
          </cell>
          <cell r="W685">
            <v>0</v>
          </cell>
          <cell r="X685" t="str">
            <v/>
          </cell>
          <cell r="Z685">
            <v>2109</v>
          </cell>
          <cell r="AB685">
            <v>2109</v>
          </cell>
          <cell r="AE685">
            <v>68253</v>
          </cell>
          <cell r="AG685">
            <v>42200</v>
          </cell>
          <cell r="AJ685">
            <v>68880</v>
          </cell>
          <cell r="AO685">
            <v>27</v>
          </cell>
        </row>
        <row r="686">
          <cell r="B686">
            <v>42156</v>
          </cell>
          <cell r="D686" t="str">
            <v>初任研</v>
          </cell>
          <cell r="E686">
            <v>1</v>
          </cell>
          <cell r="F686" t="str">
            <v>梅井 美代子</v>
          </cell>
          <cell r="L686">
            <v>24</v>
          </cell>
          <cell r="M686">
            <v>6</v>
          </cell>
          <cell r="O686">
            <v>68880</v>
          </cell>
          <cell r="P686">
            <v>1914</v>
          </cell>
          <cell r="U686">
            <v>0</v>
          </cell>
          <cell r="W686">
            <v>0</v>
          </cell>
          <cell r="X686" t="str">
            <v/>
          </cell>
          <cell r="Z686">
            <v>2109</v>
          </cell>
          <cell r="AB686">
            <v>2109</v>
          </cell>
          <cell r="AE686">
            <v>68685</v>
          </cell>
          <cell r="AG686">
            <v>42200</v>
          </cell>
          <cell r="AJ686">
            <v>68880</v>
          </cell>
          <cell r="AO686">
            <v>27</v>
          </cell>
        </row>
        <row r="687">
          <cell r="B687">
            <v>42156</v>
          </cell>
          <cell r="D687" t="str">
            <v>初任研</v>
          </cell>
          <cell r="E687">
            <v>1</v>
          </cell>
          <cell r="F687" t="str">
            <v>仁平 知子</v>
          </cell>
          <cell r="L687">
            <v>24</v>
          </cell>
          <cell r="M687">
            <v>6</v>
          </cell>
          <cell r="O687">
            <v>68880</v>
          </cell>
          <cell r="P687">
            <v>2310</v>
          </cell>
          <cell r="U687">
            <v>0</v>
          </cell>
          <cell r="W687">
            <v>0</v>
          </cell>
          <cell r="X687" t="str">
            <v/>
          </cell>
          <cell r="Z687">
            <v>2109</v>
          </cell>
          <cell r="AB687">
            <v>2109</v>
          </cell>
          <cell r="AE687">
            <v>69081</v>
          </cell>
          <cell r="AG687">
            <v>42200</v>
          </cell>
          <cell r="AJ687">
            <v>68880</v>
          </cell>
          <cell r="AO687">
            <v>27</v>
          </cell>
        </row>
        <row r="688">
          <cell r="B688">
            <v>42156</v>
          </cell>
          <cell r="D688" t="str">
            <v>初任研</v>
          </cell>
          <cell r="E688">
            <v>1</v>
          </cell>
          <cell r="F688" t="str">
            <v>増渕 京子</v>
          </cell>
          <cell r="L688">
            <v>24</v>
          </cell>
          <cell r="M688">
            <v>6</v>
          </cell>
          <cell r="O688">
            <v>68880</v>
          </cell>
          <cell r="P688">
            <v>1056</v>
          </cell>
          <cell r="U688">
            <v>0</v>
          </cell>
          <cell r="W688">
            <v>0</v>
          </cell>
          <cell r="X688" t="str">
            <v/>
          </cell>
          <cell r="Z688">
            <v>2109</v>
          </cell>
          <cell r="AA688">
            <v>585</v>
          </cell>
          <cell r="AB688">
            <v>2694</v>
          </cell>
          <cell r="AE688">
            <v>67242</v>
          </cell>
          <cell r="AG688">
            <v>42200</v>
          </cell>
          <cell r="AJ688">
            <v>68880</v>
          </cell>
          <cell r="AO688">
            <v>27</v>
          </cell>
        </row>
        <row r="689">
          <cell r="B689">
            <v>42156</v>
          </cell>
          <cell r="D689" t="str">
            <v>初任研</v>
          </cell>
          <cell r="E689">
            <v>1</v>
          </cell>
          <cell r="F689" t="str">
            <v>大木 慶子</v>
          </cell>
          <cell r="L689">
            <v>24</v>
          </cell>
          <cell r="M689">
            <v>6</v>
          </cell>
          <cell r="O689">
            <v>68880</v>
          </cell>
          <cell r="P689">
            <v>2310</v>
          </cell>
          <cell r="U689">
            <v>0</v>
          </cell>
          <cell r="W689">
            <v>0</v>
          </cell>
          <cell r="X689" t="str">
            <v/>
          </cell>
          <cell r="Z689">
            <v>2109</v>
          </cell>
          <cell r="AB689">
            <v>2109</v>
          </cell>
          <cell r="AE689">
            <v>69081</v>
          </cell>
          <cell r="AG689">
            <v>42200</v>
          </cell>
          <cell r="AJ689">
            <v>68880</v>
          </cell>
          <cell r="AO689">
            <v>27</v>
          </cell>
        </row>
        <row r="690">
          <cell r="B690">
            <v>42156</v>
          </cell>
          <cell r="D690" t="str">
            <v>初任研</v>
          </cell>
          <cell r="E690">
            <v>1</v>
          </cell>
          <cell r="F690" t="str">
            <v>齊藤 美紀子</v>
          </cell>
          <cell r="L690">
            <v>23</v>
          </cell>
          <cell r="M690">
            <v>5</v>
          </cell>
          <cell r="O690">
            <v>66010</v>
          </cell>
          <cell r="P690">
            <v>2285</v>
          </cell>
          <cell r="U690">
            <v>0</v>
          </cell>
          <cell r="W690">
            <v>0</v>
          </cell>
          <cell r="X690" t="str">
            <v/>
          </cell>
          <cell r="Z690">
            <v>2021</v>
          </cell>
          <cell r="AB690">
            <v>2021</v>
          </cell>
          <cell r="AE690">
            <v>66274</v>
          </cell>
          <cell r="AG690">
            <v>42200</v>
          </cell>
          <cell r="AJ690">
            <v>66010</v>
          </cell>
          <cell r="AO690">
            <v>27</v>
          </cell>
        </row>
        <row r="691">
          <cell r="B691">
            <v>42156</v>
          </cell>
          <cell r="D691" t="str">
            <v>初任研</v>
          </cell>
          <cell r="E691">
            <v>1</v>
          </cell>
          <cell r="F691" t="str">
            <v>倉持 妙子</v>
          </cell>
          <cell r="L691">
            <v>24</v>
          </cell>
          <cell r="M691">
            <v>6</v>
          </cell>
          <cell r="O691">
            <v>68880</v>
          </cell>
          <cell r="P691">
            <v>0</v>
          </cell>
          <cell r="U691">
            <v>0</v>
          </cell>
          <cell r="W691">
            <v>0</v>
          </cell>
          <cell r="X691" t="str">
            <v/>
          </cell>
          <cell r="Z691">
            <v>2109</v>
          </cell>
          <cell r="AB691">
            <v>2109</v>
          </cell>
          <cell r="AE691">
            <v>66771</v>
          </cell>
          <cell r="AG691">
            <v>42200</v>
          </cell>
          <cell r="AJ691">
            <v>68880</v>
          </cell>
          <cell r="AO691">
            <v>27</v>
          </cell>
        </row>
        <row r="692">
          <cell r="B692">
            <v>42156</v>
          </cell>
          <cell r="D692" t="str">
            <v>初任研</v>
          </cell>
          <cell r="E692">
            <v>1</v>
          </cell>
          <cell r="F692" t="str">
            <v>森下 春江</v>
          </cell>
          <cell r="L692">
            <v>24</v>
          </cell>
          <cell r="M692">
            <v>6</v>
          </cell>
          <cell r="O692">
            <v>68880</v>
          </cell>
          <cell r="P692">
            <v>2742</v>
          </cell>
          <cell r="U692">
            <v>0</v>
          </cell>
          <cell r="W692">
            <v>0</v>
          </cell>
          <cell r="X692" t="str">
            <v/>
          </cell>
          <cell r="Z692">
            <v>2109</v>
          </cell>
          <cell r="AB692">
            <v>2109</v>
          </cell>
          <cell r="AE692">
            <v>69513</v>
          </cell>
          <cell r="AG692">
            <v>42200</v>
          </cell>
          <cell r="AJ692">
            <v>68880</v>
          </cell>
          <cell r="AO692">
            <v>27</v>
          </cell>
        </row>
        <row r="693">
          <cell r="B693">
            <v>42156</v>
          </cell>
          <cell r="D693" t="str">
            <v>初任研</v>
          </cell>
          <cell r="E693">
            <v>1</v>
          </cell>
          <cell r="F693" t="str">
            <v>片野 律子</v>
          </cell>
          <cell r="L693">
            <v>24</v>
          </cell>
          <cell r="M693">
            <v>6</v>
          </cell>
          <cell r="O693">
            <v>68880</v>
          </cell>
          <cell r="P693">
            <v>624</v>
          </cell>
          <cell r="U693">
            <v>0</v>
          </cell>
          <cell r="W693">
            <v>0</v>
          </cell>
          <cell r="X693" t="str">
            <v/>
          </cell>
          <cell r="Z693">
            <v>2109</v>
          </cell>
          <cell r="AB693">
            <v>2109</v>
          </cell>
          <cell r="AE693">
            <v>67395</v>
          </cell>
          <cell r="AG693">
            <v>42200</v>
          </cell>
          <cell r="AJ693">
            <v>68880</v>
          </cell>
          <cell r="AO693">
            <v>27</v>
          </cell>
        </row>
        <row r="694">
          <cell r="B694">
            <v>42156</v>
          </cell>
          <cell r="D694" t="str">
            <v>初任研</v>
          </cell>
          <cell r="E694">
            <v>1</v>
          </cell>
          <cell r="F694" t="str">
            <v>永瀬 智香</v>
          </cell>
          <cell r="L694">
            <v>24</v>
          </cell>
          <cell r="M694">
            <v>6</v>
          </cell>
          <cell r="O694">
            <v>68880</v>
          </cell>
          <cell r="P694">
            <v>2742</v>
          </cell>
          <cell r="U694">
            <v>0</v>
          </cell>
          <cell r="W694">
            <v>0</v>
          </cell>
          <cell r="X694" t="str">
            <v/>
          </cell>
          <cell r="Z694">
            <v>2109</v>
          </cell>
          <cell r="AB694">
            <v>2109</v>
          </cell>
          <cell r="AE694">
            <v>69513</v>
          </cell>
          <cell r="AG694">
            <v>42200</v>
          </cell>
          <cell r="AJ694">
            <v>68880</v>
          </cell>
          <cell r="AO694">
            <v>27</v>
          </cell>
        </row>
        <row r="695">
          <cell r="B695">
            <v>42156</v>
          </cell>
          <cell r="D695" t="str">
            <v>初任研</v>
          </cell>
          <cell r="E695">
            <v>1</v>
          </cell>
          <cell r="F695" t="str">
            <v>鈴木 涼子</v>
          </cell>
          <cell r="L695">
            <v>16</v>
          </cell>
          <cell r="M695">
            <v>4</v>
          </cell>
          <cell r="O695">
            <v>45920</v>
          </cell>
          <cell r="P695">
            <v>704</v>
          </cell>
          <cell r="U695">
            <v>0</v>
          </cell>
          <cell r="W695">
            <v>0</v>
          </cell>
          <cell r="X695" t="str">
            <v/>
          </cell>
          <cell r="Z695">
            <v>1406</v>
          </cell>
          <cell r="AB695">
            <v>1406</v>
          </cell>
          <cell r="AE695">
            <v>45218</v>
          </cell>
          <cell r="AG695">
            <v>42200</v>
          </cell>
          <cell r="AJ695">
            <v>45920</v>
          </cell>
          <cell r="AO695">
            <v>27</v>
          </cell>
        </row>
        <row r="696">
          <cell r="B696">
            <v>42156</v>
          </cell>
          <cell r="D696" t="str">
            <v>初任研</v>
          </cell>
          <cell r="E696">
            <v>1</v>
          </cell>
          <cell r="F696" t="str">
            <v>峯 寿明</v>
          </cell>
          <cell r="L696">
            <v>16</v>
          </cell>
          <cell r="M696">
            <v>4</v>
          </cell>
          <cell r="O696">
            <v>45920</v>
          </cell>
          <cell r="P696">
            <v>704</v>
          </cell>
          <cell r="U696">
            <v>0</v>
          </cell>
          <cell r="W696">
            <v>0</v>
          </cell>
          <cell r="X696" t="str">
            <v/>
          </cell>
          <cell r="Z696">
            <v>1406</v>
          </cell>
          <cell r="AB696">
            <v>1406</v>
          </cell>
          <cell r="AE696">
            <v>45218</v>
          </cell>
          <cell r="AG696">
            <v>42200</v>
          </cell>
          <cell r="AJ696">
            <v>45920</v>
          </cell>
          <cell r="AO696">
            <v>27</v>
          </cell>
        </row>
        <row r="697">
          <cell r="B697">
            <v>42156</v>
          </cell>
          <cell r="D697" t="str">
            <v>初任研</v>
          </cell>
          <cell r="E697">
            <v>1</v>
          </cell>
          <cell r="F697" t="str">
            <v>内藤 るり子</v>
          </cell>
          <cell r="L697">
            <v>16</v>
          </cell>
          <cell r="M697">
            <v>4</v>
          </cell>
          <cell r="O697">
            <v>45920</v>
          </cell>
          <cell r="P697">
            <v>1276</v>
          </cell>
          <cell r="U697">
            <v>0</v>
          </cell>
          <cell r="W697">
            <v>0</v>
          </cell>
          <cell r="X697" t="str">
            <v/>
          </cell>
          <cell r="Z697">
            <v>1406</v>
          </cell>
          <cell r="AB697">
            <v>1406</v>
          </cell>
          <cell r="AE697">
            <v>45790</v>
          </cell>
          <cell r="AG697">
            <v>42200</v>
          </cell>
          <cell r="AJ697">
            <v>45920</v>
          </cell>
          <cell r="AO697">
            <v>27</v>
          </cell>
        </row>
        <row r="698">
          <cell r="B698">
            <v>42156</v>
          </cell>
          <cell r="D698" t="str">
            <v>初任研</v>
          </cell>
          <cell r="E698">
            <v>1</v>
          </cell>
          <cell r="F698" t="str">
            <v>明田 信好</v>
          </cell>
          <cell r="L698">
            <v>12</v>
          </cell>
          <cell r="M698">
            <v>2</v>
          </cell>
          <cell r="O698">
            <v>34440</v>
          </cell>
          <cell r="P698">
            <v>1476</v>
          </cell>
          <cell r="U698">
            <v>0</v>
          </cell>
          <cell r="W698">
            <v>0</v>
          </cell>
          <cell r="X698" t="str">
            <v/>
          </cell>
          <cell r="Z698">
            <v>1054</v>
          </cell>
          <cell r="AB698">
            <v>1054</v>
          </cell>
          <cell r="AE698">
            <v>34862</v>
          </cell>
          <cell r="AG698">
            <v>42200</v>
          </cell>
          <cell r="AJ698">
            <v>34440</v>
          </cell>
          <cell r="AO698">
            <v>27</v>
          </cell>
        </row>
        <row r="699">
          <cell r="B699">
            <v>42156</v>
          </cell>
          <cell r="D699" t="str">
            <v>初任研</v>
          </cell>
          <cell r="E699">
            <v>1</v>
          </cell>
          <cell r="F699" t="str">
            <v>野口 崇子</v>
          </cell>
          <cell r="L699">
            <v>14</v>
          </cell>
          <cell r="M699">
            <v>2</v>
          </cell>
          <cell r="O699">
            <v>40180</v>
          </cell>
          <cell r="P699">
            <v>208</v>
          </cell>
          <cell r="U699">
            <v>0</v>
          </cell>
          <cell r="W699">
            <v>0</v>
          </cell>
          <cell r="X699" t="str">
            <v/>
          </cell>
          <cell r="Z699">
            <v>1230</v>
          </cell>
          <cell r="AB699">
            <v>1230</v>
          </cell>
          <cell r="AE699">
            <v>39158</v>
          </cell>
          <cell r="AG699">
            <v>42200</v>
          </cell>
          <cell r="AJ699">
            <v>40180</v>
          </cell>
          <cell r="AO699">
            <v>27</v>
          </cell>
        </row>
        <row r="700">
          <cell r="B700">
            <v>42156</v>
          </cell>
          <cell r="D700" t="str">
            <v>初任研</v>
          </cell>
          <cell r="E700">
            <v>1</v>
          </cell>
          <cell r="F700" t="str">
            <v>吉原 友理</v>
          </cell>
          <cell r="L700">
            <v>16</v>
          </cell>
          <cell r="M700">
            <v>2</v>
          </cell>
          <cell r="O700">
            <v>45920</v>
          </cell>
          <cell r="P700">
            <v>914</v>
          </cell>
          <cell r="U700">
            <v>0</v>
          </cell>
          <cell r="W700">
            <v>0</v>
          </cell>
          <cell r="X700" t="str">
            <v/>
          </cell>
          <cell r="Z700">
            <v>1406</v>
          </cell>
          <cell r="AB700">
            <v>1406</v>
          </cell>
          <cell r="AE700">
            <v>45428</v>
          </cell>
          <cell r="AG700">
            <v>42200</v>
          </cell>
          <cell r="AJ700">
            <v>45920</v>
          </cell>
          <cell r="AO700">
            <v>27</v>
          </cell>
        </row>
        <row r="701">
          <cell r="B701">
            <v>42156</v>
          </cell>
          <cell r="D701" t="str">
            <v>初任研</v>
          </cell>
          <cell r="E701">
            <v>1</v>
          </cell>
          <cell r="F701" t="str">
            <v>赤塚 毅</v>
          </cell>
          <cell r="L701">
            <v>79</v>
          </cell>
          <cell r="M701">
            <v>13</v>
          </cell>
          <cell r="O701">
            <v>226730</v>
          </cell>
          <cell r="P701">
            <v>9594</v>
          </cell>
          <cell r="U701">
            <v>0</v>
          </cell>
          <cell r="W701">
            <v>0</v>
          </cell>
          <cell r="X701" t="str">
            <v/>
          </cell>
          <cell r="Z701">
            <v>28400</v>
          </cell>
          <cell r="AB701">
            <v>28400</v>
          </cell>
          <cell r="AE701">
            <v>207924</v>
          </cell>
          <cell r="AG701">
            <v>42200</v>
          </cell>
          <cell r="AJ701">
            <v>226730</v>
          </cell>
          <cell r="AO701">
            <v>27</v>
          </cell>
        </row>
        <row r="702">
          <cell r="B702">
            <v>42156</v>
          </cell>
          <cell r="D702" t="str">
            <v>初任研</v>
          </cell>
          <cell r="E702">
            <v>1</v>
          </cell>
          <cell r="F702" t="str">
            <v>浅沼 明</v>
          </cell>
          <cell r="L702">
            <v>16</v>
          </cell>
          <cell r="M702">
            <v>4</v>
          </cell>
          <cell r="O702">
            <v>45920</v>
          </cell>
          <cell r="P702">
            <v>0</v>
          </cell>
          <cell r="U702">
            <v>0</v>
          </cell>
          <cell r="W702">
            <v>0</v>
          </cell>
          <cell r="X702" t="str">
            <v/>
          </cell>
          <cell r="Z702">
            <v>1406</v>
          </cell>
          <cell r="AB702">
            <v>1406</v>
          </cell>
          <cell r="AE702">
            <v>44514</v>
          </cell>
          <cell r="AG702">
            <v>42200</v>
          </cell>
          <cell r="AJ702">
            <v>45920</v>
          </cell>
          <cell r="AO702">
            <v>27</v>
          </cell>
        </row>
        <row r="703">
          <cell r="B703">
            <v>42156</v>
          </cell>
          <cell r="D703" t="str">
            <v>初任研</v>
          </cell>
          <cell r="E703">
            <v>1</v>
          </cell>
          <cell r="F703" t="str">
            <v>土戸 伸俊</v>
          </cell>
          <cell r="L703">
            <v>14</v>
          </cell>
          <cell r="M703">
            <v>2</v>
          </cell>
          <cell r="O703">
            <v>40180</v>
          </cell>
          <cell r="P703">
            <v>1056</v>
          </cell>
          <cell r="U703">
            <v>0</v>
          </cell>
          <cell r="W703">
            <v>0</v>
          </cell>
          <cell r="X703" t="str">
            <v/>
          </cell>
          <cell r="Z703">
            <v>1230</v>
          </cell>
          <cell r="AB703">
            <v>1230</v>
          </cell>
          <cell r="AE703">
            <v>40006</v>
          </cell>
          <cell r="AG703">
            <v>42200</v>
          </cell>
          <cell r="AJ703">
            <v>40180</v>
          </cell>
          <cell r="AO703">
            <v>27</v>
          </cell>
        </row>
        <row r="704">
          <cell r="B704">
            <v>42156</v>
          </cell>
          <cell r="D704" t="str">
            <v>初任研</v>
          </cell>
          <cell r="E704">
            <v>1</v>
          </cell>
          <cell r="F704" t="str">
            <v>倉持 佳奈</v>
          </cell>
          <cell r="L704">
            <v>8</v>
          </cell>
          <cell r="M704">
            <v>1</v>
          </cell>
          <cell r="O704">
            <v>22960</v>
          </cell>
          <cell r="P704">
            <v>1090</v>
          </cell>
          <cell r="U704">
            <v>0</v>
          </cell>
          <cell r="W704">
            <v>0</v>
          </cell>
          <cell r="X704" t="str">
            <v/>
          </cell>
          <cell r="Z704">
            <v>703</v>
          </cell>
          <cell r="AB704">
            <v>703</v>
          </cell>
          <cell r="AE704">
            <v>23347</v>
          </cell>
          <cell r="AG704">
            <v>42200</v>
          </cell>
          <cell r="AJ704">
            <v>22960</v>
          </cell>
          <cell r="AO704">
            <v>27</v>
          </cell>
        </row>
        <row r="705">
          <cell r="B705">
            <v>42156</v>
          </cell>
          <cell r="D705" t="str">
            <v>初任研</v>
          </cell>
          <cell r="E705">
            <v>1</v>
          </cell>
          <cell r="F705" t="str">
            <v>鈴木 愛弓</v>
          </cell>
          <cell r="L705">
            <v>16</v>
          </cell>
          <cell r="M705">
            <v>4</v>
          </cell>
          <cell r="O705">
            <v>45920</v>
          </cell>
          <cell r="P705">
            <v>6912</v>
          </cell>
          <cell r="U705">
            <v>0</v>
          </cell>
          <cell r="W705">
            <v>0</v>
          </cell>
          <cell r="X705" t="str">
            <v/>
          </cell>
          <cell r="Z705">
            <v>1406</v>
          </cell>
          <cell r="AB705">
            <v>1406</v>
          </cell>
          <cell r="AE705">
            <v>51426</v>
          </cell>
          <cell r="AG705">
            <v>42200</v>
          </cell>
          <cell r="AJ705">
            <v>45920</v>
          </cell>
          <cell r="AO705">
            <v>27</v>
          </cell>
        </row>
        <row r="706">
          <cell r="B706">
            <v>42156</v>
          </cell>
          <cell r="D706" t="str">
            <v>初任研</v>
          </cell>
          <cell r="E706">
            <v>1</v>
          </cell>
          <cell r="F706" t="str">
            <v>渡邉 敬太</v>
          </cell>
          <cell r="L706">
            <v>15</v>
          </cell>
          <cell r="M706">
            <v>3</v>
          </cell>
          <cell r="O706">
            <v>43050</v>
          </cell>
          <cell r="P706">
            <v>1800</v>
          </cell>
          <cell r="U706">
            <v>0</v>
          </cell>
          <cell r="W706">
            <v>0</v>
          </cell>
          <cell r="X706" t="str">
            <v/>
          </cell>
          <cell r="Z706">
            <v>1318</v>
          </cell>
          <cell r="AB706">
            <v>1318</v>
          </cell>
          <cell r="AE706">
            <v>43532</v>
          </cell>
          <cell r="AG706">
            <v>42200</v>
          </cell>
          <cell r="AJ706">
            <v>43050</v>
          </cell>
          <cell r="AO706">
            <v>27</v>
          </cell>
        </row>
        <row r="707">
          <cell r="B707">
            <v>42156</v>
          </cell>
          <cell r="D707" t="str">
            <v>初任研</v>
          </cell>
          <cell r="E707">
            <v>1</v>
          </cell>
          <cell r="F707" t="str">
            <v>増渕 京子</v>
          </cell>
          <cell r="L707">
            <v>16</v>
          </cell>
          <cell r="M707">
            <v>4</v>
          </cell>
          <cell r="O707">
            <v>45920</v>
          </cell>
          <cell r="P707">
            <v>416</v>
          </cell>
          <cell r="U707">
            <v>0</v>
          </cell>
          <cell r="W707">
            <v>0</v>
          </cell>
          <cell r="X707" t="str">
            <v/>
          </cell>
          <cell r="Z707">
            <v>1406</v>
          </cell>
          <cell r="AB707">
            <v>1406</v>
          </cell>
          <cell r="AE707">
            <v>44930</v>
          </cell>
          <cell r="AG707">
            <v>42200</v>
          </cell>
          <cell r="AJ707">
            <v>45920</v>
          </cell>
          <cell r="AO707">
            <v>27</v>
          </cell>
        </row>
        <row r="708">
          <cell r="B708">
            <v>42156</v>
          </cell>
          <cell r="D708" t="str">
            <v>初任研</v>
          </cell>
          <cell r="E708">
            <v>1</v>
          </cell>
          <cell r="F708" t="str">
            <v>辺見 吉美</v>
          </cell>
          <cell r="L708">
            <v>15</v>
          </cell>
          <cell r="M708">
            <v>3</v>
          </cell>
          <cell r="O708">
            <v>43050</v>
          </cell>
          <cell r="P708">
            <v>741</v>
          </cell>
          <cell r="U708">
            <v>0</v>
          </cell>
          <cell r="W708">
            <v>0</v>
          </cell>
          <cell r="X708" t="str">
            <v/>
          </cell>
          <cell r="Z708">
            <v>1318</v>
          </cell>
          <cell r="AB708">
            <v>1318</v>
          </cell>
          <cell r="AE708">
            <v>42473</v>
          </cell>
          <cell r="AG708">
            <v>42200</v>
          </cell>
          <cell r="AJ708">
            <v>43050</v>
          </cell>
          <cell r="AO708">
            <v>27</v>
          </cell>
        </row>
        <row r="709">
          <cell r="B709">
            <v>42156</v>
          </cell>
          <cell r="D709" t="str">
            <v>初任研</v>
          </cell>
          <cell r="E709">
            <v>1</v>
          </cell>
          <cell r="F709" t="str">
            <v>根本 康代</v>
          </cell>
          <cell r="L709">
            <v>16</v>
          </cell>
          <cell r="M709">
            <v>4</v>
          </cell>
          <cell r="O709">
            <v>45920</v>
          </cell>
          <cell r="P709">
            <v>3236</v>
          </cell>
          <cell r="U709">
            <v>0</v>
          </cell>
          <cell r="W709">
            <v>0</v>
          </cell>
          <cell r="X709" t="str">
            <v/>
          </cell>
          <cell r="Z709">
            <v>1406</v>
          </cell>
          <cell r="AB709">
            <v>1406</v>
          </cell>
          <cell r="AE709">
            <v>47750</v>
          </cell>
          <cell r="AG709">
            <v>42200</v>
          </cell>
          <cell r="AJ709">
            <v>45920</v>
          </cell>
          <cell r="AO709">
            <v>27</v>
          </cell>
        </row>
        <row r="710">
          <cell r="B710">
            <v>42156</v>
          </cell>
          <cell r="D710" t="str">
            <v>初任研</v>
          </cell>
          <cell r="E710">
            <v>1</v>
          </cell>
          <cell r="F710" t="str">
            <v>佐久間 里子</v>
          </cell>
          <cell r="L710">
            <v>16</v>
          </cell>
          <cell r="M710">
            <v>2</v>
          </cell>
          <cell r="O710">
            <v>45920</v>
          </cell>
          <cell r="P710">
            <v>1476</v>
          </cell>
          <cell r="U710">
            <v>0</v>
          </cell>
          <cell r="W710">
            <v>0</v>
          </cell>
          <cell r="X710" t="str">
            <v/>
          </cell>
          <cell r="Z710">
            <v>1406</v>
          </cell>
          <cell r="AB710">
            <v>1406</v>
          </cell>
          <cell r="AE710">
            <v>45990</v>
          </cell>
          <cell r="AG710">
            <v>42200</v>
          </cell>
          <cell r="AJ710">
            <v>45920</v>
          </cell>
          <cell r="AO710">
            <v>27</v>
          </cell>
        </row>
        <row r="711">
          <cell r="B711">
            <v>42186</v>
          </cell>
          <cell r="D711" t="str">
            <v>改善</v>
          </cell>
          <cell r="E711">
            <v>12</v>
          </cell>
          <cell r="F711" t="str">
            <v>齊藤 和浩</v>
          </cell>
          <cell r="L711">
            <v>8</v>
          </cell>
          <cell r="M711">
            <v>4</v>
          </cell>
          <cell r="O711">
            <v>22960</v>
          </cell>
          <cell r="P711">
            <v>2112</v>
          </cell>
          <cell r="U711">
            <v>0</v>
          </cell>
          <cell r="W711">
            <v>0</v>
          </cell>
          <cell r="X711" t="str">
            <v/>
          </cell>
          <cell r="Z711">
            <v>703</v>
          </cell>
          <cell r="AB711">
            <v>703</v>
          </cell>
          <cell r="AE711">
            <v>24369</v>
          </cell>
          <cell r="AG711">
            <v>42230</v>
          </cell>
          <cell r="AJ711">
            <v>22960</v>
          </cell>
          <cell r="AO711">
            <v>27</v>
          </cell>
        </row>
        <row r="712">
          <cell r="B712">
            <v>42186</v>
          </cell>
          <cell r="D712" t="str">
            <v>改善</v>
          </cell>
          <cell r="E712">
            <v>12</v>
          </cell>
          <cell r="F712" t="str">
            <v>野村 律子</v>
          </cell>
          <cell r="L712">
            <v>15</v>
          </cell>
          <cell r="M712">
            <v>5</v>
          </cell>
          <cell r="O712">
            <v>43050</v>
          </cell>
          <cell r="P712">
            <v>880</v>
          </cell>
          <cell r="U712">
            <v>0</v>
          </cell>
          <cell r="W712">
            <v>0</v>
          </cell>
          <cell r="X712" t="str">
            <v/>
          </cell>
          <cell r="Z712">
            <v>1318</v>
          </cell>
          <cell r="AB712">
            <v>1318</v>
          </cell>
          <cell r="AE712">
            <v>42612</v>
          </cell>
          <cell r="AG712">
            <v>42230</v>
          </cell>
          <cell r="AJ712">
            <v>43050</v>
          </cell>
          <cell r="AO712">
            <v>27</v>
          </cell>
        </row>
        <row r="713">
          <cell r="B713">
            <v>42186</v>
          </cell>
          <cell r="D713" t="str">
            <v>体代</v>
          </cell>
          <cell r="E713">
            <v>8</v>
          </cell>
          <cell r="F713" t="str">
            <v>塚越 裕恵</v>
          </cell>
          <cell r="L713">
            <v>7</v>
          </cell>
          <cell r="M713">
            <v>7</v>
          </cell>
          <cell r="O713">
            <v>20090</v>
          </cell>
          <cell r="P713">
            <v>1729</v>
          </cell>
          <cell r="U713">
            <v>0</v>
          </cell>
          <cell r="W713">
            <v>0</v>
          </cell>
          <cell r="X713" t="str">
            <v/>
          </cell>
          <cell r="Z713">
            <v>615</v>
          </cell>
          <cell r="AB713">
            <v>615</v>
          </cell>
          <cell r="AE713">
            <v>21204</v>
          </cell>
          <cell r="AG713">
            <v>42230</v>
          </cell>
          <cell r="AJ713">
            <v>20090</v>
          </cell>
          <cell r="AO713">
            <v>27</v>
          </cell>
        </row>
        <row r="714">
          <cell r="B714">
            <v>42186</v>
          </cell>
          <cell r="D714" t="str">
            <v>体代</v>
          </cell>
          <cell r="E714">
            <v>8</v>
          </cell>
          <cell r="F714" t="str">
            <v>黒川 恭子</v>
          </cell>
          <cell r="L714">
            <v>8</v>
          </cell>
          <cell r="M714">
            <v>6</v>
          </cell>
          <cell r="O714">
            <v>22960</v>
          </cell>
          <cell r="P714">
            <v>1482</v>
          </cell>
          <cell r="U714">
            <v>0</v>
          </cell>
          <cell r="W714">
            <v>0</v>
          </cell>
          <cell r="X714" t="str">
            <v/>
          </cell>
          <cell r="Z714">
            <v>703</v>
          </cell>
          <cell r="AB714">
            <v>703</v>
          </cell>
          <cell r="AE714">
            <v>23739</v>
          </cell>
          <cell r="AG714">
            <v>42230</v>
          </cell>
          <cell r="AJ714">
            <v>22960</v>
          </cell>
          <cell r="AO714">
            <v>27</v>
          </cell>
        </row>
        <row r="715">
          <cell r="B715">
            <v>42186</v>
          </cell>
          <cell r="D715" t="str">
            <v>体代</v>
          </cell>
          <cell r="E715">
            <v>8</v>
          </cell>
          <cell r="F715" t="str">
            <v>増渕 利江</v>
          </cell>
          <cell r="L715">
            <v>8</v>
          </cell>
          <cell r="M715">
            <v>8</v>
          </cell>
          <cell r="O715">
            <v>22960</v>
          </cell>
          <cell r="P715">
            <v>0</v>
          </cell>
          <cell r="U715">
            <v>0</v>
          </cell>
          <cell r="W715">
            <v>0</v>
          </cell>
          <cell r="X715" t="str">
            <v/>
          </cell>
          <cell r="Z715">
            <v>703</v>
          </cell>
          <cell r="AB715">
            <v>703</v>
          </cell>
          <cell r="AE715">
            <v>22257</v>
          </cell>
          <cell r="AG715">
            <v>42230</v>
          </cell>
          <cell r="AJ715">
            <v>22960</v>
          </cell>
          <cell r="AO715">
            <v>27</v>
          </cell>
        </row>
        <row r="716">
          <cell r="B716">
            <v>42186</v>
          </cell>
          <cell r="D716" t="str">
            <v>長研</v>
          </cell>
          <cell r="E716">
            <v>9</v>
          </cell>
          <cell r="F716" t="str">
            <v>新谷 典子</v>
          </cell>
          <cell r="L716">
            <v>18</v>
          </cell>
          <cell r="M716">
            <v>3</v>
          </cell>
          <cell r="O716">
            <v>51660</v>
          </cell>
          <cell r="P716">
            <v>1371</v>
          </cell>
          <cell r="U716">
            <v>0</v>
          </cell>
          <cell r="W716">
            <v>0</v>
          </cell>
          <cell r="X716" t="str">
            <v/>
          </cell>
          <cell r="Z716">
            <v>1582</v>
          </cell>
          <cell r="AB716">
            <v>1582</v>
          </cell>
          <cell r="AE716">
            <v>51449</v>
          </cell>
          <cell r="AG716">
            <v>42230</v>
          </cell>
          <cell r="AJ716">
            <v>51660</v>
          </cell>
          <cell r="AO716">
            <v>27</v>
          </cell>
        </row>
        <row r="717">
          <cell r="B717">
            <v>42186</v>
          </cell>
          <cell r="D717" t="str">
            <v>福祉</v>
          </cell>
          <cell r="E717">
            <v>15</v>
          </cell>
          <cell r="F717" t="str">
            <v>鈴木 正子</v>
          </cell>
          <cell r="L717">
            <v>68</v>
          </cell>
          <cell r="M717">
            <v>12</v>
          </cell>
          <cell r="O717">
            <v>119000</v>
          </cell>
          <cell r="P717">
            <v>2112</v>
          </cell>
          <cell r="U717" t="str">
            <v/>
          </cell>
          <cell r="W717">
            <v>0</v>
          </cell>
          <cell r="X717" t="str">
            <v/>
          </cell>
          <cell r="Z717">
            <v>4300</v>
          </cell>
          <cell r="AB717">
            <v>4300</v>
          </cell>
          <cell r="AE717">
            <v>116812</v>
          </cell>
          <cell r="AG717">
            <v>42230</v>
          </cell>
          <cell r="AJ717">
            <v>119000</v>
          </cell>
          <cell r="AO717">
            <v>27</v>
          </cell>
        </row>
        <row r="718">
          <cell r="B718">
            <v>42186</v>
          </cell>
          <cell r="D718" t="str">
            <v>養教</v>
          </cell>
          <cell r="E718">
            <v>3</v>
          </cell>
          <cell r="F718" t="str">
            <v>吉澤 ひで</v>
          </cell>
          <cell r="L718">
            <v>4</v>
          </cell>
          <cell r="M718">
            <v>1</v>
          </cell>
          <cell r="O718">
            <v>11480</v>
          </cell>
          <cell r="P718">
            <v>600</v>
          </cell>
          <cell r="U718">
            <v>0</v>
          </cell>
          <cell r="W718">
            <v>0</v>
          </cell>
          <cell r="X718" t="str">
            <v/>
          </cell>
          <cell r="Z718">
            <v>351</v>
          </cell>
          <cell r="AB718">
            <v>351</v>
          </cell>
          <cell r="AE718">
            <v>11729</v>
          </cell>
          <cell r="AG718">
            <v>42230</v>
          </cell>
          <cell r="AJ718">
            <v>11480</v>
          </cell>
          <cell r="AO718">
            <v>27</v>
          </cell>
        </row>
        <row r="719">
          <cell r="B719">
            <v>42186</v>
          </cell>
          <cell r="D719" t="str">
            <v>養教</v>
          </cell>
          <cell r="E719">
            <v>3</v>
          </cell>
          <cell r="F719" t="str">
            <v>木村 良江</v>
          </cell>
          <cell r="L719">
            <v>8</v>
          </cell>
          <cell r="M719">
            <v>2</v>
          </cell>
          <cell r="O719">
            <v>22960</v>
          </cell>
          <cell r="P719">
            <v>638</v>
          </cell>
          <cell r="U719">
            <v>0</v>
          </cell>
          <cell r="W719">
            <v>0</v>
          </cell>
          <cell r="X719" t="str">
            <v/>
          </cell>
          <cell r="Z719">
            <v>703</v>
          </cell>
          <cell r="AB719">
            <v>703</v>
          </cell>
          <cell r="AE719">
            <v>22895</v>
          </cell>
          <cell r="AG719">
            <v>42230</v>
          </cell>
          <cell r="AJ719">
            <v>22960</v>
          </cell>
          <cell r="AO719">
            <v>27</v>
          </cell>
        </row>
        <row r="720">
          <cell r="B720">
            <v>42186</v>
          </cell>
          <cell r="D720" t="str">
            <v>養教</v>
          </cell>
          <cell r="E720">
            <v>3</v>
          </cell>
          <cell r="F720" t="str">
            <v>上野 道江</v>
          </cell>
          <cell r="L720">
            <v>8</v>
          </cell>
          <cell r="M720">
            <v>2</v>
          </cell>
          <cell r="O720">
            <v>22960</v>
          </cell>
          <cell r="P720">
            <v>352</v>
          </cell>
          <cell r="U720">
            <v>0</v>
          </cell>
          <cell r="W720">
            <v>0</v>
          </cell>
          <cell r="X720" t="str">
            <v/>
          </cell>
          <cell r="Z720">
            <v>703</v>
          </cell>
          <cell r="AB720">
            <v>703</v>
          </cell>
          <cell r="AE720">
            <v>22609</v>
          </cell>
          <cell r="AG720">
            <v>42230</v>
          </cell>
          <cell r="AJ720">
            <v>22960</v>
          </cell>
          <cell r="AO720">
            <v>27</v>
          </cell>
        </row>
        <row r="721">
          <cell r="B721">
            <v>42186</v>
          </cell>
          <cell r="D721" t="str">
            <v>養教</v>
          </cell>
          <cell r="E721">
            <v>3</v>
          </cell>
          <cell r="F721" t="str">
            <v>岡田 典子</v>
          </cell>
          <cell r="L721">
            <v>8</v>
          </cell>
          <cell r="M721">
            <v>2</v>
          </cell>
          <cell r="O721">
            <v>22960</v>
          </cell>
          <cell r="P721">
            <v>208</v>
          </cell>
          <cell r="U721">
            <v>0</v>
          </cell>
          <cell r="W721">
            <v>0</v>
          </cell>
          <cell r="X721" t="str">
            <v/>
          </cell>
          <cell r="Z721">
            <v>703</v>
          </cell>
          <cell r="AB721">
            <v>703</v>
          </cell>
          <cell r="AE721">
            <v>22465</v>
          </cell>
          <cell r="AG721">
            <v>42230</v>
          </cell>
          <cell r="AJ721">
            <v>22960</v>
          </cell>
          <cell r="AO721">
            <v>27</v>
          </cell>
        </row>
        <row r="722">
          <cell r="B722">
            <v>42186</v>
          </cell>
          <cell r="D722" t="str">
            <v>中スタ</v>
          </cell>
          <cell r="E722">
            <v>18</v>
          </cell>
          <cell r="F722" t="str">
            <v>宮田 陽子</v>
          </cell>
          <cell r="L722">
            <v>51</v>
          </cell>
          <cell r="M722">
            <v>13</v>
          </cell>
          <cell r="O722">
            <v>146370</v>
          </cell>
          <cell r="P722">
            <v>1352</v>
          </cell>
          <cell r="U722">
            <v>0</v>
          </cell>
          <cell r="W722">
            <v>0</v>
          </cell>
          <cell r="X722" t="str">
            <v/>
          </cell>
          <cell r="Z722">
            <v>8100</v>
          </cell>
          <cell r="AB722">
            <v>8100</v>
          </cell>
          <cell r="AE722">
            <v>139622</v>
          </cell>
          <cell r="AG722">
            <v>42230</v>
          </cell>
          <cell r="AJ722">
            <v>146370</v>
          </cell>
          <cell r="AO722">
            <v>27</v>
          </cell>
        </row>
        <row r="723">
          <cell r="B723">
            <v>42186</v>
          </cell>
          <cell r="D723" t="str">
            <v>中スタ</v>
          </cell>
          <cell r="E723">
            <v>18</v>
          </cell>
          <cell r="F723" t="str">
            <v>小澤 麻美</v>
          </cell>
          <cell r="L723">
            <v>48</v>
          </cell>
          <cell r="M723">
            <v>13</v>
          </cell>
          <cell r="O723">
            <v>137760</v>
          </cell>
          <cell r="P723">
            <v>2288</v>
          </cell>
          <cell r="U723">
            <v>0</v>
          </cell>
          <cell r="W723">
            <v>0</v>
          </cell>
          <cell r="X723" t="str">
            <v/>
          </cell>
          <cell r="Z723">
            <v>6800</v>
          </cell>
          <cell r="AB723">
            <v>6800</v>
          </cell>
          <cell r="AE723">
            <v>133248</v>
          </cell>
          <cell r="AG723">
            <v>42230</v>
          </cell>
          <cell r="AJ723">
            <v>137760</v>
          </cell>
          <cell r="AO723">
            <v>27</v>
          </cell>
        </row>
        <row r="724">
          <cell r="B724">
            <v>42186</v>
          </cell>
          <cell r="D724" t="str">
            <v>中スタ</v>
          </cell>
          <cell r="E724">
            <v>18</v>
          </cell>
          <cell r="F724" t="str">
            <v>渡辺 和代</v>
          </cell>
          <cell r="L724">
            <v>40</v>
          </cell>
          <cell r="M724">
            <v>10</v>
          </cell>
          <cell r="O724">
            <v>114800</v>
          </cell>
          <cell r="P724">
            <v>3850</v>
          </cell>
          <cell r="U724">
            <v>0</v>
          </cell>
          <cell r="W724">
            <v>0</v>
          </cell>
          <cell r="X724" t="str">
            <v/>
          </cell>
          <cell r="Z724">
            <v>4100</v>
          </cell>
          <cell r="AB724">
            <v>4100</v>
          </cell>
          <cell r="AE724">
            <v>114550</v>
          </cell>
          <cell r="AG724">
            <v>42230</v>
          </cell>
          <cell r="AJ724">
            <v>114800</v>
          </cell>
          <cell r="AO724">
            <v>27</v>
          </cell>
        </row>
        <row r="725">
          <cell r="B725">
            <v>42186</v>
          </cell>
          <cell r="D725" t="str">
            <v>中スタ</v>
          </cell>
          <cell r="E725">
            <v>18</v>
          </cell>
          <cell r="F725" t="str">
            <v>杉山 彩</v>
          </cell>
          <cell r="L725">
            <v>41</v>
          </cell>
          <cell r="M725">
            <v>13</v>
          </cell>
          <cell r="O725">
            <v>117670</v>
          </cell>
          <cell r="P725">
            <v>5941</v>
          </cell>
          <cell r="U725">
            <v>0</v>
          </cell>
          <cell r="W725">
            <v>0</v>
          </cell>
          <cell r="X725" t="str">
            <v/>
          </cell>
          <cell r="Z725">
            <v>4200</v>
          </cell>
          <cell r="AB725">
            <v>4200</v>
          </cell>
          <cell r="AE725">
            <v>119411</v>
          </cell>
          <cell r="AG725">
            <v>42230</v>
          </cell>
          <cell r="AJ725">
            <v>117670</v>
          </cell>
          <cell r="AO725">
            <v>27</v>
          </cell>
        </row>
        <row r="726">
          <cell r="B726">
            <v>42186</v>
          </cell>
          <cell r="D726" t="str">
            <v>中スタ</v>
          </cell>
          <cell r="E726">
            <v>18</v>
          </cell>
          <cell r="F726" t="str">
            <v>吉井 孝彰</v>
          </cell>
          <cell r="L726">
            <v>52</v>
          </cell>
          <cell r="M726">
            <v>13</v>
          </cell>
          <cell r="O726">
            <v>149240</v>
          </cell>
          <cell r="P726">
            <v>2288</v>
          </cell>
          <cell r="U726">
            <v>0</v>
          </cell>
          <cell r="W726">
            <v>0</v>
          </cell>
          <cell r="X726" t="str">
            <v/>
          </cell>
          <cell r="Z726">
            <v>8700</v>
          </cell>
          <cell r="AB726">
            <v>8700</v>
          </cell>
          <cell r="AE726">
            <v>142828</v>
          </cell>
          <cell r="AG726">
            <v>42230</v>
          </cell>
          <cell r="AJ726">
            <v>149240</v>
          </cell>
          <cell r="AO726">
            <v>27</v>
          </cell>
        </row>
        <row r="727">
          <cell r="B727">
            <v>42186</v>
          </cell>
          <cell r="D727" t="str">
            <v>中スタ</v>
          </cell>
          <cell r="E727">
            <v>18</v>
          </cell>
          <cell r="F727" t="str">
            <v>内海 愛果</v>
          </cell>
          <cell r="L727">
            <v>49</v>
          </cell>
          <cell r="M727">
            <v>13</v>
          </cell>
          <cell r="O727">
            <v>140630</v>
          </cell>
          <cell r="P727">
            <v>4147</v>
          </cell>
          <cell r="U727">
            <v>0</v>
          </cell>
          <cell r="W727">
            <v>0</v>
          </cell>
          <cell r="X727" t="str">
            <v/>
          </cell>
          <cell r="Z727">
            <v>7100</v>
          </cell>
          <cell r="AB727">
            <v>7100</v>
          </cell>
          <cell r="AE727">
            <v>137677</v>
          </cell>
          <cell r="AG727">
            <v>42230</v>
          </cell>
          <cell r="AJ727">
            <v>140630</v>
          </cell>
          <cell r="AO727">
            <v>27</v>
          </cell>
        </row>
        <row r="728">
          <cell r="B728">
            <v>42186</v>
          </cell>
          <cell r="D728" t="str">
            <v>中スタ</v>
          </cell>
          <cell r="E728">
            <v>18</v>
          </cell>
          <cell r="F728" t="str">
            <v>土戸 伸俊</v>
          </cell>
          <cell r="L728">
            <v>52</v>
          </cell>
          <cell r="M728">
            <v>13</v>
          </cell>
          <cell r="O728">
            <v>149240</v>
          </cell>
          <cell r="P728">
            <v>6864</v>
          </cell>
          <cell r="U728">
            <v>0</v>
          </cell>
          <cell r="W728">
            <v>0</v>
          </cell>
          <cell r="X728" t="str">
            <v/>
          </cell>
          <cell r="Z728">
            <v>8700</v>
          </cell>
          <cell r="AB728">
            <v>8700</v>
          </cell>
          <cell r="AE728">
            <v>147404</v>
          </cell>
          <cell r="AG728">
            <v>42230</v>
          </cell>
          <cell r="AJ728">
            <v>149240</v>
          </cell>
          <cell r="AO728">
            <v>27</v>
          </cell>
        </row>
        <row r="729">
          <cell r="B729">
            <v>42186</v>
          </cell>
          <cell r="D729" t="str">
            <v>中スタ</v>
          </cell>
          <cell r="E729">
            <v>18</v>
          </cell>
          <cell r="F729" t="str">
            <v>福田 拳人</v>
          </cell>
          <cell r="L729">
            <v>52</v>
          </cell>
          <cell r="M729">
            <v>13</v>
          </cell>
          <cell r="O729">
            <v>149240</v>
          </cell>
          <cell r="P729">
            <v>4147</v>
          </cell>
          <cell r="U729">
            <v>0</v>
          </cell>
          <cell r="W729">
            <v>0</v>
          </cell>
          <cell r="X729" t="str">
            <v/>
          </cell>
          <cell r="Z729">
            <v>8700</v>
          </cell>
          <cell r="AB729">
            <v>8700</v>
          </cell>
          <cell r="AE729">
            <v>144687</v>
          </cell>
          <cell r="AG729">
            <v>42230</v>
          </cell>
          <cell r="AJ729">
            <v>149240</v>
          </cell>
          <cell r="AO729">
            <v>27</v>
          </cell>
        </row>
        <row r="730">
          <cell r="B730">
            <v>42186</v>
          </cell>
          <cell r="D730" t="str">
            <v>中スタ</v>
          </cell>
          <cell r="E730">
            <v>18</v>
          </cell>
          <cell r="F730" t="str">
            <v>倉持 佳奈</v>
          </cell>
          <cell r="L730">
            <v>36</v>
          </cell>
          <cell r="M730">
            <v>9</v>
          </cell>
          <cell r="O730">
            <v>103320</v>
          </cell>
          <cell r="P730">
            <v>9810</v>
          </cell>
          <cell r="U730">
            <v>0</v>
          </cell>
          <cell r="W730">
            <v>0</v>
          </cell>
          <cell r="X730" t="str">
            <v/>
          </cell>
          <cell r="Z730">
            <v>3700</v>
          </cell>
          <cell r="AB730">
            <v>3700</v>
          </cell>
          <cell r="AE730">
            <v>109430</v>
          </cell>
          <cell r="AG730">
            <v>42230</v>
          </cell>
          <cell r="AJ730">
            <v>103320</v>
          </cell>
          <cell r="AO730">
            <v>27</v>
          </cell>
        </row>
        <row r="731">
          <cell r="B731">
            <v>42186</v>
          </cell>
          <cell r="D731" t="str">
            <v>中スタ</v>
          </cell>
          <cell r="E731">
            <v>18</v>
          </cell>
          <cell r="F731" t="str">
            <v>金井 真哉</v>
          </cell>
          <cell r="L731">
            <v>52</v>
          </cell>
          <cell r="M731">
            <v>13</v>
          </cell>
          <cell r="O731">
            <v>149240</v>
          </cell>
          <cell r="P731">
            <v>3211</v>
          </cell>
          <cell r="U731">
            <v>0</v>
          </cell>
          <cell r="W731">
            <v>0</v>
          </cell>
          <cell r="X731" t="str">
            <v/>
          </cell>
          <cell r="Z731">
            <v>8700</v>
          </cell>
          <cell r="AB731">
            <v>8700</v>
          </cell>
          <cell r="AE731">
            <v>143751</v>
          </cell>
          <cell r="AG731">
            <v>42230</v>
          </cell>
          <cell r="AJ731">
            <v>149240</v>
          </cell>
          <cell r="AO731">
            <v>27</v>
          </cell>
        </row>
        <row r="732">
          <cell r="B732">
            <v>42186</v>
          </cell>
          <cell r="D732" t="str">
            <v>中スタ</v>
          </cell>
          <cell r="E732">
            <v>18</v>
          </cell>
          <cell r="F732" t="str">
            <v>逆井 里奈</v>
          </cell>
          <cell r="L732">
            <v>52</v>
          </cell>
          <cell r="M732">
            <v>12</v>
          </cell>
          <cell r="O732">
            <v>149240</v>
          </cell>
          <cell r="P732">
            <v>2964</v>
          </cell>
          <cell r="U732">
            <v>0</v>
          </cell>
          <cell r="W732">
            <v>0</v>
          </cell>
          <cell r="X732" t="str">
            <v/>
          </cell>
          <cell r="Z732">
            <v>8700</v>
          </cell>
          <cell r="AB732">
            <v>8700</v>
          </cell>
          <cell r="AE732">
            <v>143504</v>
          </cell>
          <cell r="AG732">
            <v>42230</v>
          </cell>
          <cell r="AJ732">
            <v>149240</v>
          </cell>
          <cell r="AO732">
            <v>27</v>
          </cell>
        </row>
        <row r="733">
          <cell r="B733">
            <v>42186</v>
          </cell>
          <cell r="D733" t="str">
            <v>中スタ</v>
          </cell>
          <cell r="E733">
            <v>18</v>
          </cell>
          <cell r="F733" t="str">
            <v>柏木 裕美</v>
          </cell>
          <cell r="L733">
            <v>36</v>
          </cell>
          <cell r="M733">
            <v>9</v>
          </cell>
          <cell r="O733">
            <v>103320</v>
          </cell>
          <cell r="P733">
            <v>6039</v>
          </cell>
          <cell r="U733">
            <v>0</v>
          </cell>
          <cell r="W733">
            <v>0</v>
          </cell>
          <cell r="X733" t="str">
            <v/>
          </cell>
          <cell r="Z733">
            <v>3700</v>
          </cell>
          <cell r="AB733">
            <v>3700</v>
          </cell>
          <cell r="AE733">
            <v>105659</v>
          </cell>
          <cell r="AG733">
            <v>42230</v>
          </cell>
          <cell r="AJ733">
            <v>103320</v>
          </cell>
          <cell r="AO733">
            <v>27</v>
          </cell>
        </row>
        <row r="734">
          <cell r="B734">
            <v>42186</v>
          </cell>
          <cell r="D734" t="str">
            <v>中スタ</v>
          </cell>
          <cell r="E734">
            <v>18</v>
          </cell>
          <cell r="F734" t="str">
            <v>星 健登</v>
          </cell>
          <cell r="L734">
            <v>48</v>
          </cell>
          <cell r="M734">
            <v>12</v>
          </cell>
          <cell r="O734">
            <v>137760</v>
          </cell>
          <cell r="P734">
            <v>9708</v>
          </cell>
          <cell r="U734">
            <v>0</v>
          </cell>
          <cell r="W734">
            <v>0</v>
          </cell>
          <cell r="X734" t="str">
            <v/>
          </cell>
          <cell r="Z734">
            <v>6800</v>
          </cell>
          <cell r="AB734">
            <v>6800</v>
          </cell>
          <cell r="AE734">
            <v>140668</v>
          </cell>
          <cell r="AG734">
            <v>42230</v>
          </cell>
          <cell r="AJ734">
            <v>137760</v>
          </cell>
          <cell r="AO734">
            <v>27</v>
          </cell>
        </row>
        <row r="735">
          <cell r="B735">
            <v>42186</v>
          </cell>
          <cell r="D735" t="str">
            <v>中スタ</v>
          </cell>
          <cell r="E735">
            <v>18</v>
          </cell>
          <cell r="F735" t="str">
            <v>村上 嘉教</v>
          </cell>
          <cell r="L735">
            <v>50</v>
          </cell>
          <cell r="M735">
            <v>9</v>
          </cell>
          <cell r="O735">
            <v>143500</v>
          </cell>
          <cell r="P735">
            <v>4113</v>
          </cell>
          <cell r="U735">
            <v>0</v>
          </cell>
          <cell r="W735">
            <v>0</v>
          </cell>
          <cell r="X735" t="str">
            <v/>
          </cell>
          <cell r="Z735">
            <v>7800</v>
          </cell>
          <cell r="AB735">
            <v>7800</v>
          </cell>
          <cell r="AE735">
            <v>139813</v>
          </cell>
          <cell r="AG735">
            <v>42230</v>
          </cell>
          <cell r="AJ735">
            <v>143500</v>
          </cell>
          <cell r="AO735">
            <v>27</v>
          </cell>
        </row>
        <row r="736">
          <cell r="B736">
            <v>42186</v>
          </cell>
          <cell r="D736" t="str">
            <v>中スタ</v>
          </cell>
          <cell r="E736">
            <v>18</v>
          </cell>
          <cell r="F736" t="str">
            <v>佐久間 里子</v>
          </cell>
          <cell r="L736">
            <v>54</v>
          </cell>
          <cell r="M736">
            <v>12</v>
          </cell>
          <cell r="O736">
            <v>154980</v>
          </cell>
          <cell r="P736">
            <v>8856</v>
          </cell>
          <cell r="U736">
            <v>0</v>
          </cell>
          <cell r="W736">
            <v>0</v>
          </cell>
          <cell r="X736" t="str">
            <v/>
          </cell>
          <cell r="Z736">
            <v>9300</v>
          </cell>
          <cell r="AB736">
            <v>9300</v>
          </cell>
          <cell r="AE736">
            <v>154536</v>
          </cell>
          <cell r="AG736">
            <v>42230</v>
          </cell>
          <cell r="AJ736">
            <v>154980</v>
          </cell>
          <cell r="AO736">
            <v>27</v>
          </cell>
        </row>
        <row r="737">
          <cell r="B737">
            <v>42186</v>
          </cell>
          <cell r="D737" t="str">
            <v>専科</v>
          </cell>
          <cell r="E737">
            <v>11</v>
          </cell>
          <cell r="F737" t="str">
            <v>永塚 実千代</v>
          </cell>
          <cell r="L737">
            <v>4</v>
          </cell>
          <cell r="M737">
            <v>1</v>
          </cell>
          <cell r="O737">
            <v>11480</v>
          </cell>
          <cell r="P737">
            <v>176</v>
          </cell>
          <cell r="U737">
            <v>0</v>
          </cell>
          <cell r="W737">
            <v>0</v>
          </cell>
          <cell r="X737" t="str">
            <v/>
          </cell>
          <cell r="Z737">
            <v>351</v>
          </cell>
          <cell r="AB737">
            <v>351</v>
          </cell>
          <cell r="AE737">
            <v>11305</v>
          </cell>
          <cell r="AG737">
            <v>42230</v>
          </cell>
          <cell r="AJ737">
            <v>11480</v>
          </cell>
          <cell r="AO737">
            <v>27</v>
          </cell>
        </row>
        <row r="738">
          <cell r="B738">
            <v>42186</v>
          </cell>
          <cell r="D738" t="str">
            <v>専科</v>
          </cell>
          <cell r="E738">
            <v>11</v>
          </cell>
          <cell r="F738" t="str">
            <v>後藤 順子</v>
          </cell>
          <cell r="L738">
            <v>5</v>
          </cell>
          <cell r="M738">
            <v>3</v>
          </cell>
          <cell r="O738">
            <v>14350</v>
          </cell>
          <cell r="P738">
            <v>312</v>
          </cell>
          <cell r="U738">
            <v>0</v>
          </cell>
          <cell r="W738">
            <v>0</v>
          </cell>
          <cell r="X738" t="str">
            <v/>
          </cell>
          <cell r="Z738">
            <v>439</v>
          </cell>
          <cell r="AB738">
            <v>439</v>
          </cell>
          <cell r="AE738">
            <v>14223</v>
          </cell>
          <cell r="AG738">
            <v>42230</v>
          </cell>
          <cell r="AJ738">
            <v>14350</v>
          </cell>
          <cell r="AO738">
            <v>27</v>
          </cell>
        </row>
        <row r="739">
          <cell r="B739">
            <v>42186</v>
          </cell>
          <cell r="D739" t="str">
            <v>専科</v>
          </cell>
          <cell r="E739">
            <v>11</v>
          </cell>
          <cell r="F739" t="str">
            <v>永瀬 智香</v>
          </cell>
          <cell r="L739">
            <v>12</v>
          </cell>
          <cell r="M739">
            <v>6</v>
          </cell>
          <cell r="O739">
            <v>34440</v>
          </cell>
          <cell r="P739">
            <v>1914</v>
          </cell>
          <cell r="U739">
            <v>0</v>
          </cell>
          <cell r="W739">
            <v>0</v>
          </cell>
          <cell r="X739" t="str">
            <v/>
          </cell>
          <cell r="Z739">
            <v>1054</v>
          </cell>
          <cell r="AB739">
            <v>1054</v>
          </cell>
          <cell r="AE739">
            <v>35300</v>
          </cell>
          <cell r="AG739">
            <v>42230</v>
          </cell>
          <cell r="AJ739">
            <v>34440</v>
          </cell>
          <cell r="AO739">
            <v>27</v>
          </cell>
        </row>
        <row r="740">
          <cell r="B740">
            <v>42248</v>
          </cell>
          <cell r="D740" t="str">
            <v>専科</v>
          </cell>
          <cell r="E740">
            <v>11</v>
          </cell>
          <cell r="F740" t="str">
            <v>永塚 実千代</v>
          </cell>
          <cell r="L740">
            <v>10</v>
          </cell>
          <cell r="M740">
            <v>5</v>
          </cell>
          <cell r="O740">
            <v>28700</v>
          </cell>
          <cell r="P740">
            <v>880</v>
          </cell>
          <cell r="U740">
            <v>0</v>
          </cell>
          <cell r="W740">
            <v>0</v>
          </cell>
          <cell r="X740" t="str">
            <v/>
          </cell>
          <cell r="Z740">
            <v>879</v>
          </cell>
          <cell r="AB740">
            <v>879</v>
          </cell>
          <cell r="AE740">
            <v>28701</v>
          </cell>
          <cell r="AG740">
            <v>42292</v>
          </cell>
          <cell r="AJ740">
            <v>28700</v>
          </cell>
          <cell r="AO740">
            <v>27</v>
          </cell>
        </row>
        <row r="741">
          <cell r="B741">
            <v>42248</v>
          </cell>
          <cell r="D741" t="str">
            <v>専科</v>
          </cell>
          <cell r="E741">
            <v>11</v>
          </cell>
          <cell r="F741" t="str">
            <v>後藤 順子</v>
          </cell>
          <cell r="L741">
            <v>14</v>
          </cell>
          <cell r="M741">
            <v>7</v>
          </cell>
          <cell r="O741">
            <v>40180</v>
          </cell>
          <cell r="P741">
            <v>728</v>
          </cell>
          <cell r="U741">
            <v>0</v>
          </cell>
          <cell r="W741">
            <v>0</v>
          </cell>
          <cell r="X741" t="str">
            <v/>
          </cell>
          <cell r="Z741">
            <v>1230</v>
          </cell>
          <cell r="AB741">
            <v>1230</v>
          </cell>
          <cell r="AE741">
            <v>39678</v>
          </cell>
          <cell r="AG741">
            <v>42292</v>
          </cell>
          <cell r="AJ741">
            <v>40180</v>
          </cell>
          <cell r="AO741">
            <v>27</v>
          </cell>
        </row>
        <row r="742">
          <cell r="B742">
            <v>42248</v>
          </cell>
          <cell r="D742" t="str">
            <v>専科</v>
          </cell>
          <cell r="E742">
            <v>11</v>
          </cell>
          <cell r="F742" t="str">
            <v>永瀬 智香</v>
          </cell>
          <cell r="L742">
            <v>16</v>
          </cell>
          <cell r="M742">
            <v>8</v>
          </cell>
          <cell r="O742">
            <v>45920</v>
          </cell>
          <cell r="P742">
            <v>2552</v>
          </cell>
          <cell r="U742">
            <v>0</v>
          </cell>
          <cell r="W742">
            <v>0</v>
          </cell>
          <cell r="X742" t="str">
            <v/>
          </cell>
          <cell r="Z742">
            <v>1406</v>
          </cell>
          <cell r="AB742">
            <v>1406</v>
          </cell>
          <cell r="AE742">
            <v>47066</v>
          </cell>
          <cell r="AG742">
            <v>42292</v>
          </cell>
          <cell r="AJ742">
            <v>45920</v>
          </cell>
          <cell r="AO742">
            <v>27</v>
          </cell>
        </row>
        <row r="743">
          <cell r="B743">
            <v>42186</v>
          </cell>
          <cell r="D743" t="str">
            <v>定数</v>
          </cell>
          <cell r="E743">
            <v>13</v>
          </cell>
          <cell r="F743" t="str">
            <v>多田 さつき</v>
          </cell>
          <cell r="L743">
            <v>51</v>
          </cell>
          <cell r="M743">
            <v>13</v>
          </cell>
          <cell r="O743">
            <v>146370</v>
          </cell>
          <cell r="P743">
            <v>0</v>
          </cell>
          <cell r="U743">
            <v>0</v>
          </cell>
          <cell r="W743">
            <v>0</v>
          </cell>
          <cell r="X743" t="str">
            <v/>
          </cell>
          <cell r="Z743">
            <v>8100</v>
          </cell>
          <cell r="AB743">
            <v>8100</v>
          </cell>
          <cell r="AE743">
            <v>138270</v>
          </cell>
          <cell r="AG743">
            <v>42230</v>
          </cell>
          <cell r="AJ743">
            <v>146370</v>
          </cell>
          <cell r="AO743">
            <v>27</v>
          </cell>
        </row>
        <row r="744">
          <cell r="B744">
            <v>42186</v>
          </cell>
          <cell r="D744" t="str">
            <v>定数</v>
          </cell>
          <cell r="E744">
            <v>13</v>
          </cell>
          <cell r="F744" t="str">
            <v>成田 渉</v>
          </cell>
          <cell r="L744">
            <v>48</v>
          </cell>
          <cell r="M744">
            <v>12</v>
          </cell>
          <cell r="O744">
            <v>137760</v>
          </cell>
          <cell r="P744">
            <v>17304</v>
          </cell>
          <cell r="U744">
            <v>0</v>
          </cell>
          <cell r="W744">
            <v>0</v>
          </cell>
          <cell r="X744" t="str">
            <v/>
          </cell>
          <cell r="Z744">
            <v>6800</v>
          </cell>
          <cell r="AB744">
            <v>6800</v>
          </cell>
          <cell r="AE744">
            <v>148264</v>
          </cell>
          <cell r="AG744">
            <v>42230</v>
          </cell>
          <cell r="AJ744">
            <v>137760</v>
          </cell>
          <cell r="AO744">
            <v>27</v>
          </cell>
        </row>
        <row r="745">
          <cell r="B745">
            <v>42186</v>
          </cell>
          <cell r="D745" t="str">
            <v>定数</v>
          </cell>
          <cell r="E745">
            <v>13</v>
          </cell>
          <cell r="F745" t="str">
            <v>西山 真也</v>
          </cell>
          <cell r="L745">
            <v>51</v>
          </cell>
          <cell r="M745">
            <v>13</v>
          </cell>
          <cell r="O745">
            <v>146370</v>
          </cell>
          <cell r="P745">
            <v>1235</v>
          </cell>
          <cell r="U745">
            <v>0</v>
          </cell>
          <cell r="W745">
            <v>0</v>
          </cell>
          <cell r="X745" t="str">
            <v/>
          </cell>
          <cell r="Z745">
            <v>8100</v>
          </cell>
          <cell r="AB745">
            <v>8100</v>
          </cell>
          <cell r="AE745">
            <v>139505</v>
          </cell>
          <cell r="AG745">
            <v>42230</v>
          </cell>
          <cell r="AJ745">
            <v>146370</v>
          </cell>
          <cell r="AO745">
            <v>27</v>
          </cell>
        </row>
        <row r="746">
          <cell r="B746">
            <v>42186</v>
          </cell>
          <cell r="D746" t="str">
            <v>定数</v>
          </cell>
          <cell r="E746">
            <v>13</v>
          </cell>
          <cell r="F746" t="str">
            <v>木村 純也</v>
          </cell>
          <cell r="L746">
            <v>49</v>
          </cell>
          <cell r="M746">
            <v>11</v>
          </cell>
          <cell r="O746">
            <v>140630</v>
          </cell>
          <cell r="P746">
            <v>7381</v>
          </cell>
          <cell r="U746">
            <v>0</v>
          </cell>
          <cell r="W746">
            <v>0</v>
          </cell>
          <cell r="X746" t="str">
            <v/>
          </cell>
          <cell r="Z746">
            <v>7100</v>
          </cell>
          <cell r="AB746">
            <v>7100</v>
          </cell>
          <cell r="AE746">
            <v>140911</v>
          </cell>
          <cell r="AG746">
            <v>42230</v>
          </cell>
          <cell r="AJ746">
            <v>140630</v>
          </cell>
          <cell r="AO746">
            <v>27</v>
          </cell>
        </row>
        <row r="747">
          <cell r="B747">
            <v>42186</v>
          </cell>
          <cell r="D747" t="str">
            <v>定数</v>
          </cell>
          <cell r="E747">
            <v>13</v>
          </cell>
          <cell r="F747" t="str">
            <v>折戸 奈緒子</v>
          </cell>
          <cell r="L747">
            <v>44</v>
          </cell>
          <cell r="M747">
            <v>11</v>
          </cell>
          <cell r="O747">
            <v>126280</v>
          </cell>
          <cell r="P747">
            <v>1936</v>
          </cell>
          <cell r="U747">
            <v>0</v>
          </cell>
          <cell r="W747">
            <v>0</v>
          </cell>
          <cell r="X747" t="str">
            <v/>
          </cell>
          <cell r="Z747">
            <v>5100</v>
          </cell>
          <cell r="AB747">
            <v>5100</v>
          </cell>
          <cell r="AE747">
            <v>123116</v>
          </cell>
          <cell r="AG747">
            <v>42230</v>
          </cell>
          <cell r="AJ747">
            <v>126280</v>
          </cell>
          <cell r="AO747">
            <v>27</v>
          </cell>
        </row>
        <row r="748">
          <cell r="B748">
            <v>42186</v>
          </cell>
          <cell r="D748" t="str">
            <v>定数</v>
          </cell>
          <cell r="E748">
            <v>13</v>
          </cell>
          <cell r="F748" t="str">
            <v>小林 知穂</v>
          </cell>
          <cell r="L748">
            <v>48</v>
          </cell>
          <cell r="M748">
            <v>11</v>
          </cell>
          <cell r="O748">
            <v>137760</v>
          </cell>
          <cell r="P748">
            <v>5808</v>
          </cell>
          <cell r="U748">
            <v>0</v>
          </cell>
          <cell r="W748">
            <v>0</v>
          </cell>
          <cell r="X748" t="str">
            <v/>
          </cell>
          <cell r="Z748">
            <v>6800</v>
          </cell>
          <cell r="AB748">
            <v>6800</v>
          </cell>
          <cell r="AE748">
            <v>136768</v>
          </cell>
          <cell r="AG748">
            <v>42230</v>
          </cell>
          <cell r="AJ748">
            <v>137760</v>
          </cell>
          <cell r="AO748">
            <v>27</v>
          </cell>
        </row>
        <row r="749">
          <cell r="B749">
            <v>42186</v>
          </cell>
          <cell r="D749" t="str">
            <v>定数</v>
          </cell>
          <cell r="E749">
            <v>13</v>
          </cell>
          <cell r="F749" t="str">
            <v>寺内 真琴</v>
          </cell>
          <cell r="L749">
            <v>48</v>
          </cell>
          <cell r="M749">
            <v>12</v>
          </cell>
          <cell r="O749">
            <v>137760</v>
          </cell>
          <cell r="P749">
            <v>3828</v>
          </cell>
          <cell r="U749">
            <v>0</v>
          </cell>
          <cell r="W749">
            <v>0</v>
          </cell>
          <cell r="X749" t="str">
            <v/>
          </cell>
          <cell r="Z749">
            <v>6800</v>
          </cell>
          <cell r="AB749">
            <v>6800</v>
          </cell>
          <cell r="AE749">
            <v>134788</v>
          </cell>
          <cell r="AG749">
            <v>42230</v>
          </cell>
          <cell r="AJ749">
            <v>137760</v>
          </cell>
          <cell r="AO749">
            <v>27</v>
          </cell>
        </row>
        <row r="750">
          <cell r="B750">
            <v>42186</v>
          </cell>
          <cell r="D750" t="str">
            <v>定数</v>
          </cell>
          <cell r="E750">
            <v>13</v>
          </cell>
          <cell r="F750" t="str">
            <v>湯本 玲子</v>
          </cell>
          <cell r="L750">
            <v>53</v>
          </cell>
          <cell r="M750">
            <v>13</v>
          </cell>
          <cell r="O750">
            <v>152110</v>
          </cell>
          <cell r="P750">
            <v>4147</v>
          </cell>
          <cell r="U750">
            <v>0</v>
          </cell>
          <cell r="W750">
            <v>0</v>
          </cell>
          <cell r="X750" t="str">
            <v/>
          </cell>
          <cell r="Z750">
            <v>9000</v>
          </cell>
          <cell r="AB750">
            <v>9000</v>
          </cell>
          <cell r="AE750">
            <v>147257</v>
          </cell>
          <cell r="AG750">
            <v>42230</v>
          </cell>
          <cell r="AJ750">
            <v>152110</v>
          </cell>
          <cell r="AO750">
            <v>27</v>
          </cell>
        </row>
        <row r="751">
          <cell r="B751">
            <v>42186</v>
          </cell>
          <cell r="D751" t="str">
            <v>定数</v>
          </cell>
          <cell r="E751">
            <v>13</v>
          </cell>
          <cell r="F751" t="str">
            <v>五木田 佳子</v>
          </cell>
          <cell r="L751">
            <v>53</v>
          </cell>
          <cell r="M751">
            <v>8</v>
          </cell>
          <cell r="O751">
            <v>152110</v>
          </cell>
          <cell r="P751">
            <v>5368</v>
          </cell>
          <cell r="U751">
            <v>0</v>
          </cell>
          <cell r="W751">
            <v>0</v>
          </cell>
          <cell r="X751" t="str">
            <v/>
          </cell>
          <cell r="Z751">
            <v>9000</v>
          </cell>
          <cell r="AB751">
            <v>9000</v>
          </cell>
          <cell r="AE751">
            <v>148478</v>
          </cell>
          <cell r="AG751">
            <v>42230</v>
          </cell>
          <cell r="AJ751">
            <v>152110</v>
          </cell>
          <cell r="AO751">
            <v>27</v>
          </cell>
        </row>
        <row r="752">
          <cell r="B752">
            <v>42186</v>
          </cell>
          <cell r="D752" t="str">
            <v>定数</v>
          </cell>
          <cell r="E752">
            <v>13</v>
          </cell>
          <cell r="F752" t="str">
            <v>川村 信三</v>
          </cell>
          <cell r="L752">
            <v>50</v>
          </cell>
          <cell r="M752">
            <v>13</v>
          </cell>
          <cell r="O752">
            <v>143500</v>
          </cell>
          <cell r="P752">
            <v>1352</v>
          </cell>
          <cell r="U752">
            <v>0</v>
          </cell>
          <cell r="W752">
            <v>0</v>
          </cell>
          <cell r="X752" t="str">
            <v/>
          </cell>
          <cell r="Z752">
            <v>7800</v>
          </cell>
          <cell r="AB752">
            <v>7800</v>
          </cell>
          <cell r="AE752">
            <v>137052</v>
          </cell>
          <cell r="AG752">
            <v>42230</v>
          </cell>
          <cell r="AJ752">
            <v>143500</v>
          </cell>
          <cell r="AO752">
            <v>27</v>
          </cell>
        </row>
        <row r="753">
          <cell r="B753">
            <v>42186</v>
          </cell>
          <cell r="D753" t="str">
            <v>定数</v>
          </cell>
          <cell r="E753">
            <v>13</v>
          </cell>
          <cell r="F753" t="str">
            <v>水越 一成</v>
          </cell>
          <cell r="L753">
            <v>48</v>
          </cell>
          <cell r="M753">
            <v>12</v>
          </cell>
          <cell r="O753">
            <v>137760</v>
          </cell>
          <cell r="P753">
            <v>2964</v>
          </cell>
          <cell r="U753">
            <v>0</v>
          </cell>
          <cell r="W753">
            <v>0</v>
          </cell>
          <cell r="X753" t="str">
            <v/>
          </cell>
          <cell r="Z753">
            <v>6800</v>
          </cell>
          <cell r="AB753">
            <v>6800</v>
          </cell>
          <cell r="AE753">
            <v>133924</v>
          </cell>
          <cell r="AG753">
            <v>42230</v>
          </cell>
          <cell r="AJ753">
            <v>137760</v>
          </cell>
          <cell r="AO753">
            <v>27</v>
          </cell>
        </row>
        <row r="754">
          <cell r="B754">
            <v>42186</v>
          </cell>
          <cell r="D754" t="str">
            <v>定数</v>
          </cell>
          <cell r="E754">
            <v>13</v>
          </cell>
          <cell r="F754" t="str">
            <v>高塚 陽子</v>
          </cell>
          <cell r="L754">
            <v>52</v>
          </cell>
          <cell r="M754">
            <v>13</v>
          </cell>
          <cell r="O754">
            <v>149240</v>
          </cell>
          <cell r="P754">
            <v>4147</v>
          </cell>
          <cell r="U754">
            <v>0</v>
          </cell>
          <cell r="W754">
            <v>0</v>
          </cell>
          <cell r="X754" t="str">
            <v/>
          </cell>
          <cell r="Z754">
            <v>8700</v>
          </cell>
          <cell r="AB754">
            <v>8700</v>
          </cell>
          <cell r="AE754">
            <v>144687</v>
          </cell>
          <cell r="AG754">
            <v>42230</v>
          </cell>
          <cell r="AJ754">
            <v>149240</v>
          </cell>
          <cell r="AO754">
            <v>27</v>
          </cell>
        </row>
        <row r="755">
          <cell r="B755">
            <v>42186</v>
          </cell>
          <cell r="D755" t="str">
            <v>定数</v>
          </cell>
          <cell r="E755">
            <v>13</v>
          </cell>
          <cell r="F755" t="str">
            <v>石川 博規</v>
          </cell>
          <cell r="L755">
            <v>52</v>
          </cell>
          <cell r="M755">
            <v>13</v>
          </cell>
          <cell r="O755">
            <v>149240</v>
          </cell>
          <cell r="P755">
            <v>1352</v>
          </cell>
          <cell r="U755">
            <v>0</v>
          </cell>
          <cell r="W755">
            <v>0</v>
          </cell>
          <cell r="X755" t="str">
            <v/>
          </cell>
          <cell r="Z755">
            <v>8700</v>
          </cell>
          <cell r="AB755">
            <v>8700</v>
          </cell>
          <cell r="AE755">
            <v>141892</v>
          </cell>
          <cell r="AG755">
            <v>42230</v>
          </cell>
          <cell r="AJ755">
            <v>149240</v>
          </cell>
          <cell r="AO755">
            <v>27</v>
          </cell>
        </row>
        <row r="756">
          <cell r="B756">
            <v>42186</v>
          </cell>
          <cell r="D756" t="str">
            <v>定数</v>
          </cell>
          <cell r="E756">
            <v>13</v>
          </cell>
          <cell r="F756" t="str">
            <v>井原 知子</v>
          </cell>
          <cell r="L756">
            <v>49</v>
          </cell>
          <cell r="M756">
            <v>13</v>
          </cell>
          <cell r="O756">
            <v>140630</v>
          </cell>
          <cell r="P756">
            <v>14170</v>
          </cell>
          <cell r="U756">
            <v>0</v>
          </cell>
          <cell r="W756">
            <v>0</v>
          </cell>
          <cell r="X756" t="str">
            <v/>
          </cell>
          <cell r="Z756">
            <v>7100</v>
          </cell>
          <cell r="AB756">
            <v>7100</v>
          </cell>
          <cell r="AE756">
            <v>147700</v>
          </cell>
          <cell r="AG756">
            <v>42230</v>
          </cell>
          <cell r="AJ756">
            <v>140630</v>
          </cell>
          <cell r="AO756">
            <v>27</v>
          </cell>
        </row>
        <row r="757">
          <cell r="B757">
            <v>42186</v>
          </cell>
          <cell r="D757" t="str">
            <v>定数</v>
          </cell>
          <cell r="E757">
            <v>13</v>
          </cell>
          <cell r="F757" t="str">
            <v>後藤 和久</v>
          </cell>
          <cell r="L757">
            <v>96</v>
          </cell>
          <cell r="M757">
            <v>22</v>
          </cell>
          <cell r="O757">
            <v>275520</v>
          </cell>
          <cell r="P757">
            <v>22900</v>
          </cell>
          <cell r="U757">
            <v>0</v>
          </cell>
          <cell r="W757">
            <v>0</v>
          </cell>
          <cell r="X757" t="str">
            <v/>
          </cell>
          <cell r="Z757">
            <v>46600</v>
          </cell>
          <cell r="AB757">
            <v>46600</v>
          </cell>
          <cell r="AE757">
            <v>251820</v>
          </cell>
          <cell r="AG757">
            <v>42230</v>
          </cell>
          <cell r="AJ757">
            <v>279720</v>
          </cell>
          <cell r="AO757">
            <v>27</v>
          </cell>
        </row>
        <row r="758">
          <cell r="B758">
            <v>42186</v>
          </cell>
          <cell r="D758" t="str">
            <v>定数</v>
          </cell>
          <cell r="E758">
            <v>13</v>
          </cell>
          <cell r="F758" t="str">
            <v>菊地 真梨子</v>
          </cell>
          <cell r="L758">
            <v>36</v>
          </cell>
          <cell r="M758">
            <v>9</v>
          </cell>
          <cell r="O758">
            <v>103320</v>
          </cell>
          <cell r="P758">
            <v>7920</v>
          </cell>
          <cell r="U758">
            <v>0</v>
          </cell>
          <cell r="W758">
            <v>0</v>
          </cell>
          <cell r="X758" t="str">
            <v/>
          </cell>
          <cell r="Z758">
            <v>3700</v>
          </cell>
          <cell r="AB758">
            <v>3700</v>
          </cell>
          <cell r="AE758">
            <v>107540</v>
          </cell>
          <cell r="AG758">
            <v>42230</v>
          </cell>
          <cell r="AJ758">
            <v>103320</v>
          </cell>
          <cell r="AO758">
            <v>27</v>
          </cell>
        </row>
        <row r="759">
          <cell r="B759">
            <v>42186</v>
          </cell>
          <cell r="D759" t="str">
            <v>定数</v>
          </cell>
          <cell r="E759">
            <v>13</v>
          </cell>
          <cell r="F759" t="str">
            <v>多賀谷 敦子</v>
          </cell>
          <cell r="L759">
            <v>41</v>
          </cell>
          <cell r="M759">
            <v>11</v>
          </cell>
          <cell r="O759">
            <v>117670</v>
          </cell>
          <cell r="P759">
            <v>6600</v>
          </cell>
          <cell r="U759">
            <v>0</v>
          </cell>
          <cell r="W759">
            <v>0</v>
          </cell>
          <cell r="X759" t="str">
            <v/>
          </cell>
          <cell r="Z759">
            <v>4200</v>
          </cell>
          <cell r="AB759">
            <v>4200</v>
          </cell>
          <cell r="AE759">
            <v>120070</v>
          </cell>
          <cell r="AG759">
            <v>42230</v>
          </cell>
          <cell r="AJ759">
            <v>117670</v>
          </cell>
          <cell r="AO759">
            <v>27</v>
          </cell>
        </row>
        <row r="760">
          <cell r="B760">
            <v>42186</v>
          </cell>
          <cell r="D760" t="str">
            <v>定数</v>
          </cell>
          <cell r="E760">
            <v>13</v>
          </cell>
          <cell r="F760" t="str">
            <v>関 健紘</v>
          </cell>
          <cell r="L760">
            <v>48</v>
          </cell>
          <cell r="M760">
            <v>12</v>
          </cell>
          <cell r="O760">
            <v>137760</v>
          </cell>
          <cell r="P760">
            <v>2112</v>
          </cell>
          <cell r="U760">
            <v>0</v>
          </cell>
          <cell r="W760">
            <v>0</v>
          </cell>
          <cell r="X760" t="str">
            <v/>
          </cell>
          <cell r="Z760">
            <v>6800</v>
          </cell>
          <cell r="AB760">
            <v>6800</v>
          </cell>
          <cell r="AC760">
            <v>24000</v>
          </cell>
          <cell r="AE760">
            <v>109072</v>
          </cell>
          <cell r="AG760">
            <v>42230</v>
          </cell>
          <cell r="AJ760">
            <v>137760</v>
          </cell>
          <cell r="AO760">
            <v>27</v>
          </cell>
        </row>
        <row r="761">
          <cell r="B761">
            <v>42186</v>
          </cell>
          <cell r="D761" t="str">
            <v>定数</v>
          </cell>
          <cell r="E761">
            <v>13</v>
          </cell>
          <cell r="F761" t="str">
            <v>佐次 康子</v>
          </cell>
          <cell r="L761">
            <v>52</v>
          </cell>
          <cell r="M761">
            <v>13</v>
          </cell>
          <cell r="O761">
            <v>149240</v>
          </cell>
          <cell r="P761">
            <v>2288</v>
          </cell>
          <cell r="U761">
            <v>0</v>
          </cell>
          <cell r="W761">
            <v>0</v>
          </cell>
          <cell r="X761" t="str">
            <v/>
          </cell>
          <cell r="Z761">
            <v>8700</v>
          </cell>
          <cell r="AB761">
            <v>8700</v>
          </cell>
          <cell r="AE761">
            <v>142828</v>
          </cell>
          <cell r="AG761">
            <v>42230</v>
          </cell>
          <cell r="AJ761">
            <v>149240</v>
          </cell>
          <cell r="AO761">
            <v>27</v>
          </cell>
        </row>
        <row r="762">
          <cell r="B762">
            <v>42186</v>
          </cell>
          <cell r="D762" t="str">
            <v>定数</v>
          </cell>
          <cell r="E762">
            <v>13</v>
          </cell>
          <cell r="F762" t="str">
            <v>塚田 幸子</v>
          </cell>
          <cell r="L762">
            <v>44</v>
          </cell>
          <cell r="M762">
            <v>11</v>
          </cell>
          <cell r="O762">
            <v>126280</v>
          </cell>
          <cell r="P762">
            <v>7381</v>
          </cell>
          <cell r="U762">
            <v>0</v>
          </cell>
          <cell r="W762">
            <v>0</v>
          </cell>
          <cell r="X762" t="str">
            <v/>
          </cell>
          <cell r="Z762">
            <v>5100</v>
          </cell>
          <cell r="AB762">
            <v>5100</v>
          </cell>
          <cell r="AE762">
            <v>128561</v>
          </cell>
          <cell r="AG762">
            <v>42230</v>
          </cell>
          <cell r="AJ762">
            <v>126280</v>
          </cell>
          <cell r="AO762">
            <v>27</v>
          </cell>
        </row>
        <row r="763">
          <cell r="B763">
            <v>42186</v>
          </cell>
          <cell r="D763" t="str">
            <v>定数</v>
          </cell>
          <cell r="E763">
            <v>13</v>
          </cell>
          <cell r="F763" t="str">
            <v>植木 紀行</v>
          </cell>
          <cell r="L763">
            <v>40</v>
          </cell>
          <cell r="M763">
            <v>11</v>
          </cell>
          <cell r="O763">
            <v>114800</v>
          </cell>
          <cell r="P763">
            <v>5808</v>
          </cell>
          <cell r="U763">
            <v>0</v>
          </cell>
          <cell r="W763">
            <v>0</v>
          </cell>
          <cell r="X763" t="str">
            <v/>
          </cell>
          <cell r="Z763">
            <v>4100</v>
          </cell>
          <cell r="AB763">
            <v>4100</v>
          </cell>
          <cell r="AE763">
            <v>116508</v>
          </cell>
          <cell r="AG763">
            <v>42230</v>
          </cell>
          <cell r="AJ763">
            <v>114800</v>
          </cell>
          <cell r="AO763">
            <v>27</v>
          </cell>
        </row>
        <row r="764">
          <cell r="B764">
            <v>42186</v>
          </cell>
          <cell r="D764" t="str">
            <v>定数</v>
          </cell>
          <cell r="E764">
            <v>13</v>
          </cell>
          <cell r="F764" t="str">
            <v>松本 優美</v>
          </cell>
          <cell r="L764">
            <v>48</v>
          </cell>
          <cell r="M764">
            <v>12</v>
          </cell>
          <cell r="O764">
            <v>137760</v>
          </cell>
          <cell r="P764">
            <v>11424</v>
          </cell>
          <cell r="U764">
            <v>0</v>
          </cell>
          <cell r="W764">
            <v>0</v>
          </cell>
          <cell r="X764" t="str">
            <v/>
          </cell>
          <cell r="Z764">
            <v>6800</v>
          </cell>
          <cell r="AB764">
            <v>6800</v>
          </cell>
          <cell r="AE764">
            <v>142384</v>
          </cell>
          <cell r="AG764">
            <v>42230</v>
          </cell>
          <cell r="AJ764">
            <v>137760</v>
          </cell>
          <cell r="AO764">
            <v>27</v>
          </cell>
        </row>
        <row r="765">
          <cell r="B765">
            <v>42186</v>
          </cell>
          <cell r="D765" t="str">
            <v>定数</v>
          </cell>
          <cell r="E765">
            <v>13</v>
          </cell>
          <cell r="F765" t="str">
            <v>野口 英喜</v>
          </cell>
          <cell r="L765">
            <v>48</v>
          </cell>
          <cell r="M765">
            <v>13</v>
          </cell>
          <cell r="O765">
            <v>137760</v>
          </cell>
          <cell r="P765">
            <v>0</v>
          </cell>
          <cell r="U765">
            <v>0</v>
          </cell>
          <cell r="W765">
            <v>0</v>
          </cell>
          <cell r="X765" t="str">
            <v/>
          </cell>
          <cell r="Z765">
            <v>6800</v>
          </cell>
          <cell r="AB765">
            <v>6800</v>
          </cell>
          <cell r="AE765">
            <v>130960</v>
          </cell>
          <cell r="AG765">
            <v>42230</v>
          </cell>
          <cell r="AJ765">
            <v>137760</v>
          </cell>
          <cell r="AO765">
            <v>27</v>
          </cell>
        </row>
        <row r="766">
          <cell r="B766">
            <v>42186</v>
          </cell>
          <cell r="D766" t="str">
            <v>定数</v>
          </cell>
          <cell r="E766">
            <v>13</v>
          </cell>
          <cell r="F766" t="str">
            <v>渡邉 敬太</v>
          </cell>
          <cell r="L766">
            <v>52</v>
          </cell>
          <cell r="M766">
            <v>13</v>
          </cell>
          <cell r="O766">
            <v>149240</v>
          </cell>
          <cell r="P766">
            <v>6864</v>
          </cell>
          <cell r="U766">
            <v>0</v>
          </cell>
          <cell r="W766">
            <v>0</v>
          </cell>
          <cell r="X766" t="str">
            <v/>
          </cell>
          <cell r="Z766">
            <v>8700</v>
          </cell>
          <cell r="AB766">
            <v>8700</v>
          </cell>
          <cell r="AE766">
            <v>147404</v>
          </cell>
          <cell r="AG766">
            <v>42230</v>
          </cell>
          <cell r="AJ766">
            <v>149240</v>
          </cell>
          <cell r="AO766">
            <v>27</v>
          </cell>
        </row>
        <row r="767">
          <cell r="B767">
            <v>42186</v>
          </cell>
          <cell r="D767" t="str">
            <v>定数</v>
          </cell>
          <cell r="E767">
            <v>13</v>
          </cell>
          <cell r="F767" t="str">
            <v>西田 千夏</v>
          </cell>
          <cell r="L767">
            <v>40</v>
          </cell>
          <cell r="M767">
            <v>10</v>
          </cell>
          <cell r="O767">
            <v>114800</v>
          </cell>
          <cell r="P767">
            <v>3190</v>
          </cell>
          <cell r="U767">
            <v>0</v>
          </cell>
          <cell r="W767">
            <v>0</v>
          </cell>
          <cell r="X767" t="str">
            <v/>
          </cell>
          <cell r="Z767">
            <v>4100</v>
          </cell>
          <cell r="AB767">
            <v>4100</v>
          </cell>
          <cell r="AC767">
            <v>3400</v>
          </cell>
          <cell r="AE767">
            <v>110490</v>
          </cell>
          <cell r="AG767">
            <v>42230</v>
          </cell>
          <cell r="AJ767">
            <v>114800</v>
          </cell>
          <cell r="AO767">
            <v>27</v>
          </cell>
        </row>
        <row r="768">
          <cell r="B768">
            <v>42186</v>
          </cell>
          <cell r="D768" t="str">
            <v>定数</v>
          </cell>
          <cell r="E768">
            <v>13</v>
          </cell>
          <cell r="F768" t="str">
            <v>齊藤 健太</v>
          </cell>
          <cell r="L768">
            <v>44</v>
          </cell>
          <cell r="M768">
            <v>11</v>
          </cell>
          <cell r="O768">
            <v>126280</v>
          </cell>
          <cell r="P768">
            <v>8118</v>
          </cell>
          <cell r="U768">
            <v>0</v>
          </cell>
          <cell r="W768">
            <v>0</v>
          </cell>
          <cell r="X768" t="str">
            <v/>
          </cell>
          <cell r="Z768">
            <v>5100</v>
          </cell>
          <cell r="AB768">
            <v>5100</v>
          </cell>
          <cell r="AE768">
            <v>129298</v>
          </cell>
          <cell r="AG768">
            <v>42230</v>
          </cell>
          <cell r="AJ768">
            <v>126280</v>
          </cell>
          <cell r="AO768">
            <v>27</v>
          </cell>
        </row>
        <row r="769">
          <cell r="B769">
            <v>42186</v>
          </cell>
          <cell r="D769" t="str">
            <v>定数</v>
          </cell>
          <cell r="E769">
            <v>13</v>
          </cell>
          <cell r="F769" t="str">
            <v>小貫 麻乃子</v>
          </cell>
          <cell r="L769">
            <v>50</v>
          </cell>
          <cell r="M769">
            <v>11</v>
          </cell>
          <cell r="O769">
            <v>143500</v>
          </cell>
          <cell r="P769">
            <v>3509</v>
          </cell>
          <cell r="U769">
            <v>0</v>
          </cell>
          <cell r="W769">
            <v>0</v>
          </cell>
          <cell r="X769" t="str">
            <v/>
          </cell>
          <cell r="Z769">
            <v>7800</v>
          </cell>
          <cell r="AB769">
            <v>7800</v>
          </cell>
          <cell r="AE769">
            <v>139209</v>
          </cell>
          <cell r="AG769">
            <v>42230</v>
          </cell>
          <cell r="AJ769">
            <v>143500</v>
          </cell>
          <cell r="AO769">
            <v>27</v>
          </cell>
        </row>
        <row r="770">
          <cell r="B770">
            <v>42186</v>
          </cell>
          <cell r="D770" t="str">
            <v>定数</v>
          </cell>
          <cell r="E770">
            <v>13</v>
          </cell>
          <cell r="F770" t="str">
            <v>木村 綾乃</v>
          </cell>
          <cell r="L770">
            <v>34</v>
          </cell>
          <cell r="M770">
            <v>10</v>
          </cell>
          <cell r="O770">
            <v>97580</v>
          </cell>
          <cell r="P770">
            <v>2470</v>
          </cell>
          <cell r="U770">
            <v>0</v>
          </cell>
          <cell r="W770">
            <v>0</v>
          </cell>
          <cell r="X770" t="str">
            <v/>
          </cell>
          <cell r="Z770">
            <v>3500</v>
          </cell>
          <cell r="AB770">
            <v>3500</v>
          </cell>
          <cell r="AE770">
            <v>96550</v>
          </cell>
          <cell r="AG770">
            <v>42230</v>
          </cell>
          <cell r="AJ770">
            <v>97580</v>
          </cell>
          <cell r="AO770">
            <v>27</v>
          </cell>
        </row>
        <row r="771">
          <cell r="B771">
            <v>42186</v>
          </cell>
          <cell r="D771" t="str">
            <v>定数</v>
          </cell>
          <cell r="E771">
            <v>13</v>
          </cell>
          <cell r="F771" t="str">
            <v>堀越 康平</v>
          </cell>
          <cell r="L771">
            <v>51</v>
          </cell>
          <cell r="M771">
            <v>13</v>
          </cell>
          <cell r="O771">
            <v>146370</v>
          </cell>
          <cell r="P771">
            <v>5941</v>
          </cell>
          <cell r="U771">
            <v>0</v>
          </cell>
          <cell r="W771">
            <v>0</v>
          </cell>
          <cell r="X771" t="str">
            <v/>
          </cell>
          <cell r="Z771">
            <v>8100</v>
          </cell>
          <cell r="AB771">
            <v>8100</v>
          </cell>
          <cell r="AE771">
            <v>144211</v>
          </cell>
          <cell r="AG771">
            <v>42230</v>
          </cell>
          <cell r="AJ771">
            <v>146370</v>
          </cell>
          <cell r="AO771">
            <v>27</v>
          </cell>
        </row>
        <row r="772">
          <cell r="B772">
            <v>42186</v>
          </cell>
          <cell r="D772" t="str">
            <v>初任研</v>
          </cell>
          <cell r="E772">
            <v>1</v>
          </cell>
          <cell r="F772" t="str">
            <v>鈴木 悦子</v>
          </cell>
          <cell r="L772">
            <v>35</v>
          </cell>
          <cell r="M772">
            <v>5</v>
          </cell>
          <cell r="O772">
            <v>100450</v>
          </cell>
          <cell r="P772">
            <v>880</v>
          </cell>
          <cell r="U772">
            <v>0</v>
          </cell>
          <cell r="W772">
            <v>0</v>
          </cell>
          <cell r="X772" t="str">
            <v/>
          </cell>
          <cell r="Z772">
            <v>3600</v>
          </cell>
          <cell r="AB772">
            <v>3600</v>
          </cell>
          <cell r="AE772">
            <v>97730</v>
          </cell>
          <cell r="AG772">
            <v>42230</v>
          </cell>
          <cell r="AJ772">
            <v>100450</v>
          </cell>
          <cell r="AO772">
            <v>27</v>
          </cell>
        </row>
        <row r="773">
          <cell r="B773">
            <v>42186</v>
          </cell>
          <cell r="D773" t="str">
            <v>初任研</v>
          </cell>
          <cell r="E773">
            <v>1</v>
          </cell>
          <cell r="F773" t="str">
            <v>松本 吉行</v>
          </cell>
          <cell r="L773">
            <v>46</v>
          </cell>
          <cell r="M773">
            <v>8</v>
          </cell>
          <cell r="O773">
            <v>132020</v>
          </cell>
          <cell r="P773">
            <v>3080</v>
          </cell>
          <cell r="U773">
            <v>0</v>
          </cell>
          <cell r="W773">
            <v>0</v>
          </cell>
          <cell r="X773" t="str">
            <v/>
          </cell>
          <cell r="Z773">
            <v>6000</v>
          </cell>
          <cell r="AB773">
            <v>6000</v>
          </cell>
          <cell r="AE773">
            <v>129100</v>
          </cell>
          <cell r="AG773">
            <v>42230</v>
          </cell>
          <cell r="AJ773">
            <v>132020</v>
          </cell>
          <cell r="AO773">
            <v>27</v>
          </cell>
        </row>
        <row r="774">
          <cell r="B774">
            <v>42186</v>
          </cell>
          <cell r="D774" t="str">
            <v>初任研</v>
          </cell>
          <cell r="E774">
            <v>1</v>
          </cell>
          <cell r="F774" t="str">
            <v>山中 眞弓</v>
          </cell>
          <cell r="L774">
            <v>35</v>
          </cell>
          <cell r="M774">
            <v>5</v>
          </cell>
          <cell r="O774">
            <v>100450</v>
          </cell>
          <cell r="P774">
            <v>1235</v>
          </cell>
          <cell r="U774">
            <v>0</v>
          </cell>
          <cell r="W774">
            <v>0</v>
          </cell>
          <cell r="X774" t="str">
            <v/>
          </cell>
          <cell r="Z774">
            <v>3600</v>
          </cell>
          <cell r="AB774">
            <v>3600</v>
          </cell>
          <cell r="AE774">
            <v>98085</v>
          </cell>
          <cell r="AG774">
            <v>42230</v>
          </cell>
          <cell r="AJ774">
            <v>100450</v>
          </cell>
          <cell r="AO774">
            <v>27</v>
          </cell>
        </row>
        <row r="775">
          <cell r="B775">
            <v>42186</v>
          </cell>
          <cell r="D775" t="str">
            <v>初任研</v>
          </cell>
          <cell r="E775">
            <v>1</v>
          </cell>
          <cell r="F775" t="str">
            <v>北村 喜代美</v>
          </cell>
          <cell r="L775">
            <v>33</v>
          </cell>
          <cell r="M775">
            <v>5</v>
          </cell>
          <cell r="O775">
            <v>94710</v>
          </cell>
          <cell r="P775">
            <v>3000</v>
          </cell>
          <cell r="U775">
            <v>0</v>
          </cell>
          <cell r="W775">
            <v>0</v>
          </cell>
          <cell r="X775" t="str">
            <v/>
          </cell>
          <cell r="Z775">
            <v>3300</v>
          </cell>
          <cell r="AB775">
            <v>3300</v>
          </cell>
          <cell r="AE775">
            <v>94410</v>
          </cell>
          <cell r="AG775">
            <v>42230</v>
          </cell>
          <cell r="AJ775">
            <v>94710</v>
          </cell>
          <cell r="AO775">
            <v>27</v>
          </cell>
        </row>
        <row r="776">
          <cell r="B776">
            <v>42186</v>
          </cell>
          <cell r="D776" t="str">
            <v>初任研</v>
          </cell>
          <cell r="E776">
            <v>1</v>
          </cell>
          <cell r="F776" t="str">
            <v>阿部 久美子</v>
          </cell>
          <cell r="L776">
            <v>35</v>
          </cell>
          <cell r="M776">
            <v>5</v>
          </cell>
          <cell r="O776">
            <v>100450</v>
          </cell>
          <cell r="P776">
            <v>1925</v>
          </cell>
          <cell r="U776">
            <v>0</v>
          </cell>
          <cell r="W776">
            <v>0</v>
          </cell>
          <cell r="X776" t="str">
            <v/>
          </cell>
          <cell r="Z776">
            <v>3600</v>
          </cell>
          <cell r="AB776">
            <v>3600</v>
          </cell>
          <cell r="AE776">
            <v>98775</v>
          </cell>
          <cell r="AG776">
            <v>42230</v>
          </cell>
          <cell r="AJ776">
            <v>100450</v>
          </cell>
          <cell r="AO776">
            <v>27</v>
          </cell>
        </row>
        <row r="777">
          <cell r="B777">
            <v>42186</v>
          </cell>
          <cell r="D777" t="str">
            <v>初任研</v>
          </cell>
          <cell r="E777">
            <v>1</v>
          </cell>
          <cell r="F777" t="str">
            <v>中村 紀子</v>
          </cell>
          <cell r="L777">
            <v>56</v>
          </cell>
          <cell r="M777">
            <v>8</v>
          </cell>
          <cell r="O777">
            <v>160720</v>
          </cell>
          <cell r="P777">
            <v>1408</v>
          </cell>
          <cell r="U777">
            <v>0</v>
          </cell>
          <cell r="W777">
            <v>0</v>
          </cell>
          <cell r="X777" t="str">
            <v/>
          </cell>
          <cell r="Z777">
            <v>10200</v>
          </cell>
          <cell r="AB777">
            <v>10200</v>
          </cell>
          <cell r="AE777">
            <v>151928</v>
          </cell>
          <cell r="AG777">
            <v>42230</v>
          </cell>
          <cell r="AJ777">
            <v>160720</v>
          </cell>
          <cell r="AO777">
            <v>27</v>
          </cell>
        </row>
        <row r="778">
          <cell r="B778">
            <v>42186</v>
          </cell>
          <cell r="D778" t="str">
            <v>初任研</v>
          </cell>
          <cell r="E778">
            <v>1</v>
          </cell>
          <cell r="F778" t="str">
            <v>小林 圭子</v>
          </cell>
          <cell r="L778">
            <v>52</v>
          </cell>
          <cell r="M778">
            <v>8</v>
          </cell>
          <cell r="O778">
            <v>149240</v>
          </cell>
          <cell r="P778">
            <v>4800</v>
          </cell>
          <cell r="U778">
            <v>0</v>
          </cell>
          <cell r="W778">
            <v>0</v>
          </cell>
          <cell r="X778" t="str">
            <v/>
          </cell>
          <cell r="Z778">
            <v>8700</v>
          </cell>
          <cell r="AB778">
            <v>8700</v>
          </cell>
          <cell r="AE778">
            <v>145340</v>
          </cell>
          <cell r="AG778">
            <v>42230</v>
          </cell>
          <cell r="AJ778">
            <v>149240</v>
          </cell>
          <cell r="AO778">
            <v>27</v>
          </cell>
        </row>
        <row r="779">
          <cell r="B779">
            <v>42186</v>
          </cell>
          <cell r="D779" t="str">
            <v>初任研</v>
          </cell>
          <cell r="E779">
            <v>1</v>
          </cell>
          <cell r="F779" t="str">
            <v>木村 紀子</v>
          </cell>
          <cell r="L779">
            <v>56</v>
          </cell>
          <cell r="M779">
            <v>8</v>
          </cell>
          <cell r="O779">
            <v>160720</v>
          </cell>
          <cell r="P779">
            <v>2552</v>
          </cell>
          <cell r="U779">
            <v>0</v>
          </cell>
          <cell r="W779">
            <v>0</v>
          </cell>
          <cell r="X779" t="str">
            <v/>
          </cell>
          <cell r="Z779">
            <v>10200</v>
          </cell>
          <cell r="AB779">
            <v>10200</v>
          </cell>
          <cell r="AE779">
            <v>153072</v>
          </cell>
          <cell r="AG779">
            <v>42230</v>
          </cell>
          <cell r="AJ779">
            <v>160720</v>
          </cell>
          <cell r="AO779">
            <v>27</v>
          </cell>
        </row>
        <row r="780">
          <cell r="B780">
            <v>42186</v>
          </cell>
          <cell r="D780" t="str">
            <v>初任研</v>
          </cell>
          <cell r="E780">
            <v>1</v>
          </cell>
          <cell r="F780" t="str">
            <v>茂呂 里美</v>
          </cell>
          <cell r="L780">
            <v>32</v>
          </cell>
          <cell r="M780">
            <v>5</v>
          </cell>
          <cell r="O780">
            <v>91840</v>
          </cell>
          <cell r="P780">
            <v>1595</v>
          </cell>
          <cell r="U780">
            <v>0</v>
          </cell>
          <cell r="W780">
            <v>0</v>
          </cell>
          <cell r="X780" t="str">
            <v/>
          </cell>
          <cell r="Z780">
            <v>3200</v>
          </cell>
          <cell r="AB780">
            <v>3200</v>
          </cell>
          <cell r="AE780">
            <v>90235</v>
          </cell>
          <cell r="AG780">
            <v>42230</v>
          </cell>
          <cell r="AJ780">
            <v>91840</v>
          </cell>
          <cell r="AO780">
            <v>27</v>
          </cell>
        </row>
        <row r="781">
          <cell r="B781">
            <v>42186</v>
          </cell>
          <cell r="D781" t="str">
            <v>初任研</v>
          </cell>
          <cell r="E781">
            <v>1</v>
          </cell>
          <cell r="F781" t="str">
            <v>栗原 通子</v>
          </cell>
          <cell r="L781">
            <v>35</v>
          </cell>
          <cell r="M781">
            <v>5</v>
          </cell>
          <cell r="O781">
            <v>100450</v>
          </cell>
          <cell r="P781">
            <v>520</v>
          </cell>
          <cell r="U781">
            <v>0</v>
          </cell>
          <cell r="W781">
            <v>0</v>
          </cell>
          <cell r="X781" t="str">
            <v/>
          </cell>
          <cell r="Z781">
            <v>3600</v>
          </cell>
          <cell r="AB781">
            <v>3600</v>
          </cell>
          <cell r="AE781">
            <v>97370</v>
          </cell>
          <cell r="AG781">
            <v>42230</v>
          </cell>
          <cell r="AJ781">
            <v>100450</v>
          </cell>
          <cell r="AO781">
            <v>27</v>
          </cell>
        </row>
        <row r="782">
          <cell r="B782">
            <v>42186</v>
          </cell>
          <cell r="D782" t="str">
            <v>初任研</v>
          </cell>
          <cell r="E782">
            <v>1</v>
          </cell>
          <cell r="F782" t="str">
            <v>深見 喜弘</v>
          </cell>
          <cell r="L782">
            <v>35</v>
          </cell>
          <cell r="M782">
            <v>5</v>
          </cell>
          <cell r="O782">
            <v>100450</v>
          </cell>
          <cell r="P782">
            <v>520</v>
          </cell>
          <cell r="U782">
            <v>0</v>
          </cell>
          <cell r="W782">
            <v>0</v>
          </cell>
          <cell r="X782" t="str">
            <v/>
          </cell>
          <cell r="Z782">
            <v>3600</v>
          </cell>
          <cell r="AB782">
            <v>3600</v>
          </cell>
          <cell r="AE782">
            <v>97370</v>
          </cell>
          <cell r="AG782">
            <v>42230</v>
          </cell>
          <cell r="AJ782">
            <v>100450</v>
          </cell>
          <cell r="AO782">
            <v>27</v>
          </cell>
        </row>
        <row r="783">
          <cell r="B783">
            <v>42186</v>
          </cell>
          <cell r="D783" t="str">
            <v>初任研</v>
          </cell>
          <cell r="E783">
            <v>1</v>
          </cell>
          <cell r="F783" t="str">
            <v>岩見 永子</v>
          </cell>
          <cell r="L783">
            <v>37</v>
          </cell>
          <cell r="M783">
            <v>6</v>
          </cell>
          <cell r="O783">
            <v>106190</v>
          </cell>
          <cell r="P783">
            <v>2742</v>
          </cell>
          <cell r="U783">
            <v>0</v>
          </cell>
          <cell r="W783">
            <v>0</v>
          </cell>
          <cell r="X783" t="str">
            <v/>
          </cell>
          <cell r="Z783">
            <v>3800</v>
          </cell>
          <cell r="AB783">
            <v>3800</v>
          </cell>
          <cell r="AE783">
            <v>105132</v>
          </cell>
          <cell r="AG783">
            <v>42230</v>
          </cell>
          <cell r="AJ783">
            <v>106190</v>
          </cell>
          <cell r="AO783">
            <v>27</v>
          </cell>
        </row>
        <row r="784">
          <cell r="B784">
            <v>42186</v>
          </cell>
          <cell r="D784" t="str">
            <v>初任研</v>
          </cell>
          <cell r="E784">
            <v>1</v>
          </cell>
          <cell r="F784" t="str">
            <v>赤塚 毅</v>
          </cell>
          <cell r="L784">
            <v>55</v>
          </cell>
          <cell r="M784">
            <v>8</v>
          </cell>
          <cell r="O784">
            <v>157850</v>
          </cell>
          <cell r="P784">
            <v>5904</v>
          </cell>
          <cell r="U784">
            <v>0</v>
          </cell>
          <cell r="W784">
            <v>0</v>
          </cell>
          <cell r="X784" t="str">
            <v/>
          </cell>
          <cell r="Z784">
            <v>9900</v>
          </cell>
          <cell r="AB784">
            <v>9900</v>
          </cell>
          <cell r="AE784">
            <v>153854</v>
          </cell>
          <cell r="AG784">
            <v>42230</v>
          </cell>
          <cell r="AJ784">
            <v>157850</v>
          </cell>
          <cell r="AO784">
            <v>27</v>
          </cell>
        </row>
        <row r="785">
          <cell r="B785">
            <v>42156</v>
          </cell>
          <cell r="D785" t="str">
            <v>初任研</v>
          </cell>
          <cell r="E785">
            <v>1</v>
          </cell>
          <cell r="F785" t="str">
            <v>北條 美嘉</v>
          </cell>
          <cell r="L785">
            <v>8</v>
          </cell>
          <cell r="M785">
            <v>2</v>
          </cell>
          <cell r="O785">
            <v>22960</v>
          </cell>
          <cell r="P785">
            <v>352</v>
          </cell>
          <cell r="U785">
            <v>0</v>
          </cell>
          <cell r="W785">
            <v>0</v>
          </cell>
          <cell r="X785" t="str">
            <v/>
          </cell>
          <cell r="Z785">
            <v>703</v>
          </cell>
          <cell r="AA785">
            <v>0</v>
          </cell>
          <cell r="AB785">
            <v>703</v>
          </cell>
          <cell r="AE785">
            <v>22609</v>
          </cell>
          <cell r="AG785">
            <v>42241</v>
          </cell>
          <cell r="AJ785">
            <v>22960</v>
          </cell>
          <cell r="AO785">
            <v>27</v>
          </cell>
        </row>
        <row r="786">
          <cell r="B786">
            <v>42156</v>
          </cell>
          <cell r="D786" t="str">
            <v>初任研</v>
          </cell>
          <cell r="E786">
            <v>1</v>
          </cell>
          <cell r="F786" t="str">
            <v>関 直子</v>
          </cell>
          <cell r="L786">
            <v>8</v>
          </cell>
          <cell r="M786">
            <v>2</v>
          </cell>
          <cell r="O786">
            <v>22960</v>
          </cell>
          <cell r="P786">
            <v>208</v>
          </cell>
          <cell r="U786">
            <v>0</v>
          </cell>
          <cell r="W786">
            <v>0</v>
          </cell>
          <cell r="X786" t="str">
            <v/>
          </cell>
          <cell r="Z786">
            <v>703</v>
          </cell>
          <cell r="AA786">
            <v>0</v>
          </cell>
          <cell r="AB786">
            <v>703</v>
          </cell>
          <cell r="AE786">
            <v>22465</v>
          </cell>
          <cell r="AG786">
            <v>42241</v>
          </cell>
          <cell r="AJ786">
            <v>22960</v>
          </cell>
          <cell r="AO786">
            <v>27</v>
          </cell>
        </row>
        <row r="787">
          <cell r="B787">
            <v>42156</v>
          </cell>
          <cell r="D787" t="str">
            <v>体代</v>
          </cell>
          <cell r="E787">
            <v>8</v>
          </cell>
          <cell r="F787" t="str">
            <v>黒川 恭子</v>
          </cell>
          <cell r="L787">
            <v>-1</v>
          </cell>
          <cell r="M787">
            <v>-1</v>
          </cell>
          <cell r="O787">
            <v>-2870</v>
          </cell>
          <cell r="P787">
            <v>-247</v>
          </cell>
          <cell r="U787">
            <v>0</v>
          </cell>
          <cell r="W787">
            <v>0</v>
          </cell>
          <cell r="X787" t="str">
            <v/>
          </cell>
          <cell r="Z787">
            <v>-88</v>
          </cell>
          <cell r="AA787">
            <v>88</v>
          </cell>
          <cell r="AB787">
            <v>0</v>
          </cell>
          <cell r="AE787">
            <v>-3117</v>
          </cell>
          <cell r="AG787">
            <v>42244</v>
          </cell>
          <cell r="AJ787">
            <v>-2870</v>
          </cell>
          <cell r="AO787">
            <v>27</v>
          </cell>
        </row>
        <row r="788">
          <cell r="B788">
            <v>42217</v>
          </cell>
          <cell r="D788" t="str">
            <v>養教</v>
          </cell>
          <cell r="E788">
            <v>3</v>
          </cell>
          <cell r="F788" t="str">
            <v>吉澤 ひで</v>
          </cell>
          <cell r="L788">
            <v>4</v>
          </cell>
          <cell r="M788">
            <v>1</v>
          </cell>
          <cell r="O788">
            <v>11480</v>
          </cell>
          <cell r="P788">
            <v>600</v>
          </cell>
          <cell r="U788">
            <v>0</v>
          </cell>
          <cell r="W788">
            <v>0</v>
          </cell>
          <cell r="X788" t="str">
            <v/>
          </cell>
          <cell r="Z788">
            <v>351</v>
          </cell>
          <cell r="AB788">
            <v>351</v>
          </cell>
          <cell r="AE788">
            <v>11729</v>
          </cell>
          <cell r="AG788">
            <v>42262</v>
          </cell>
          <cell r="AJ788">
            <v>11480</v>
          </cell>
          <cell r="AO788">
            <v>27</v>
          </cell>
        </row>
        <row r="789">
          <cell r="B789">
            <v>42217</v>
          </cell>
          <cell r="D789" t="str">
            <v>養教</v>
          </cell>
          <cell r="E789">
            <v>3</v>
          </cell>
          <cell r="F789" t="str">
            <v>木村 良江</v>
          </cell>
          <cell r="L789">
            <v>4</v>
          </cell>
          <cell r="M789">
            <v>1</v>
          </cell>
          <cell r="O789">
            <v>11480</v>
          </cell>
          <cell r="P789">
            <v>319</v>
          </cell>
          <cell r="U789">
            <v>0</v>
          </cell>
          <cell r="W789">
            <v>0</v>
          </cell>
          <cell r="X789" t="str">
            <v/>
          </cell>
          <cell r="Z789">
            <v>351</v>
          </cell>
          <cell r="AB789">
            <v>351</v>
          </cell>
          <cell r="AE789">
            <v>11448</v>
          </cell>
          <cell r="AG789">
            <v>42262</v>
          </cell>
          <cell r="AJ789">
            <v>11480</v>
          </cell>
          <cell r="AO789">
            <v>27</v>
          </cell>
        </row>
        <row r="790">
          <cell r="B790">
            <v>42217</v>
          </cell>
          <cell r="D790" t="str">
            <v>養教</v>
          </cell>
          <cell r="E790">
            <v>3</v>
          </cell>
          <cell r="F790" t="str">
            <v>上野 道江</v>
          </cell>
          <cell r="O790">
            <v>0</v>
          </cell>
          <cell r="P790">
            <v>0</v>
          </cell>
          <cell r="U790">
            <v>0</v>
          </cell>
          <cell r="W790">
            <v>0</v>
          </cell>
          <cell r="X790" t="str">
            <v/>
          </cell>
          <cell r="Z790">
            <v>0</v>
          </cell>
          <cell r="AB790">
            <v>0</v>
          </cell>
          <cell r="AE790">
            <v>0</v>
          </cell>
          <cell r="AG790">
            <v>42262</v>
          </cell>
          <cell r="AJ790">
            <v>0</v>
          </cell>
          <cell r="AO790">
            <v>27</v>
          </cell>
        </row>
        <row r="791">
          <cell r="B791">
            <v>42217</v>
          </cell>
          <cell r="D791" t="str">
            <v>養教</v>
          </cell>
          <cell r="E791">
            <v>3</v>
          </cell>
          <cell r="F791" t="str">
            <v>岡田 典子</v>
          </cell>
          <cell r="O791">
            <v>0</v>
          </cell>
          <cell r="P791">
            <v>0</v>
          </cell>
          <cell r="U791">
            <v>0</v>
          </cell>
          <cell r="W791">
            <v>0</v>
          </cell>
          <cell r="X791" t="str">
            <v/>
          </cell>
          <cell r="Z791">
            <v>0</v>
          </cell>
          <cell r="AB791">
            <v>0</v>
          </cell>
          <cell r="AE791">
            <v>0</v>
          </cell>
          <cell r="AG791">
            <v>42262</v>
          </cell>
          <cell r="AJ791">
            <v>0</v>
          </cell>
          <cell r="AO791">
            <v>27</v>
          </cell>
        </row>
        <row r="792">
          <cell r="B792">
            <v>42217</v>
          </cell>
          <cell r="D792" t="str">
            <v>定数</v>
          </cell>
          <cell r="E792">
            <v>13</v>
          </cell>
          <cell r="F792" t="str">
            <v>多田 さつき</v>
          </cell>
          <cell r="L792">
            <v>0</v>
          </cell>
          <cell r="M792">
            <v>0</v>
          </cell>
          <cell r="O792">
            <v>0</v>
          </cell>
          <cell r="P792">
            <v>0</v>
          </cell>
          <cell r="U792">
            <v>0</v>
          </cell>
          <cell r="W792">
            <v>0</v>
          </cell>
          <cell r="X792" t="str">
            <v/>
          </cell>
          <cell r="Z792">
            <v>0</v>
          </cell>
          <cell r="AB792">
            <v>0</v>
          </cell>
          <cell r="AE792">
            <v>0</v>
          </cell>
          <cell r="AG792">
            <v>42262</v>
          </cell>
          <cell r="AJ792">
            <v>0</v>
          </cell>
          <cell r="AO792">
            <v>27</v>
          </cell>
        </row>
        <row r="793">
          <cell r="B793">
            <v>42217</v>
          </cell>
          <cell r="D793" t="str">
            <v>定数</v>
          </cell>
          <cell r="E793">
            <v>13</v>
          </cell>
          <cell r="F793" t="str">
            <v>成田 渉</v>
          </cell>
          <cell r="L793">
            <v>0</v>
          </cell>
          <cell r="M793">
            <v>0</v>
          </cell>
          <cell r="O793">
            <v>0</v>
          </cell>
          <cell r="P793">
            <v>0</v>
          </cell>
          <cell r="U793">
            <v>0</v>
          </cell>
          <cell r="W793">
            <v>0</v>
          </cell>
          <cell r="X793" t="str">
            <v/>
          </cell>
          <cell r="Z793">
            <v>0</v>
          </cell>
          <cell r="AB793">
            <v>0</v>
          </cell>
          <cell r="AE793">
            <v>0</v>
          </cell>
          <cell r="AG793">
            <v>42262</v>
          </cell>
          <cell r="AJ793">
            <v>0</v>
          </cell>
          <cell r="AO793">
            <v>27</v>
          </cell>
        </row>
        <row r="794">
          <cell r="B794">
            <v>42217</v>
          </cell>
          <cell r="D794" t="str">
            <v>定数</v>
          </cell>
          <cell r="E794">
            <v>13</v>
          </cell>
          <cell r="F794" t="str">
            <v>西山 真也</v>
          </cell>
          <cell r="L794">
            <v>3</v>
          </cell>
          <cell r="M794">
            <v>0</v>
          </cell>
          <cell r="O794">
            <v>8610</v>
          </cell>
          <cell r="P794">
            <v>0</v>
          </cell>
          <cell r="U794">
            <v>0</v>
          </cell>
          <cell r="W794">
            <v>0</v>
          </cell>
          <cell r="X794" t="str">
            <v/>
          </cell>
          <cell r="Z794">
            <v>263</v>
          </cell>
          <cell r="AB794">
            <v>263</v>
          </cell>
          <cell r="AE794">
            <v>8347</v>
          </cell>
          <cell r="AG794">
            <v>42262</v>
          </cell>
          <cell r="AJ794">
            <v>8610</v>
          </cell>
          <cell r="AO794">
            <v>27</v>
          </cell>
        </row>
        <row r="795">
          <cell r="B795">
            <v>42217</v>
          </cell>
          <cell r="D795" t="str">
            <v>定数</v>
          </cell>
          <cell r="E795">
            <v>13</v>
          </cell>
          <cell r="F795" t="str">
            <v>木村 純也</v>
          </cell>
          <cell r="L795">
            <v>0</v>
          </cell>
          <cell r="M795">
            <v>0</v>
          </cell>
          <cell r="O795">
            <v>0</v>
          </cell>
          <cell r="P795">
            <v>0</v>
          </cell>
          <cell r="U795">
            <v>0</v>
          </cell>
          <cell r="W795">
            <v>0</v>
          </cell>
          <cell r="X795" t="str">
            <v/>
          </cell>
          <cell r="Z795">
            <v>0</v>
          </cell>
          <cell r="AB795">
            <v>0</v>
          </cell>
          <cell r="AE795">
            <v>0</v>
          </cell>
          <cell r="AG795">
            <v>42262</v>
          </cell>
          <cell r="AJ795">
            <v>0</v>
          </cell>
          <cell r="AO795">
            <v>27</v>
          </cell>
        </row>
        <row r="796">
          <cell r="B796">
            <v>42217</v>
          </cell>
          <cell r="D796" t="str">
            <v>定数</v>
          </cell>
          <cell r="E796">
            <v>13</v>
          </cell>
          <cell r="F796" t="str">
            <v>折戸 奈緒子</v>
          </cell>
          <cell r="L796">
            <v>0</v>
          </cell>
          <cell r="M796">
            <v>0</v>
          </cell>
          <cell r="O796">
            <v>0</v>
          </cell>
          <cell r="P796">
            <v>0</v>
          </cell>
          <cell r="U796">
            <v>0</v>
          </cell>
          <cell r="W796">
            <v>0</v>
          </cell>
          <cell r="X796" t="str">
            <v/>
          </cell>
          <cell r="Z796">
            <v>0</v>
          </cell>
          <cell r="AB796">
            <v>0</v>
          </cell>
          <cell r="AE796">
            <v>0</v>
          </cell>
          <cell r="AG796">
            <v>42262</v>
          </cell>
          <cell r="AJ796">
            <v>0</v>
          </cell>
          <cell r="AO796">
            <v>27</v>
          </cell>
        </row>
        <row r="797">
          <cell r="B797">
            <v>42217</v>
          </cell>
          <cell r="D797" t="str">
            <v>定数</v>
          </cell>
          <cell r="E797">
            <v>13</v>
          </cell>
          <cell r="F797" t="str">
            <v>小林 知穂</v>
          </cell>
          <cell r="L797">
            <v>0</v>
          </cell>
          <cell r="M797">
            <v>0</v>
          </cell>
          <cell r="O797">
            <v>0</v>
          </cell>
          <cell r="P797">
            <v>0</v>
          </cell>
          <cell r="U797">
            <v>0</v>
          </cell>
          <cell r="W797">
            <v>0</v>
          </cell>
          <cell r="X797" t="str">
            <v/>
          </cell>
          <cell r="Z797">
            <v>0</v>
          </cell>
          <cell r="AB797">
            <v>0</v>
          </cell>
          <cell r="AE797">
            <v>0</v>
          </cell>
          <cell r="AG797">
            <v>42262</v>
          </cell>
          <cell r="AJ797">
            <v>0</v>
          </cell>
          <cell r="AO797">
            <v>27</v>
          </cell>
        </row>
        <row r="798">
          <cell r="B798">
            <v>42217</v>
          </cell>
          <cell r="D798" t="str">
            <v>定数</v>
          </cell>
          <cell r="E798">
            <v>13</v>
          </cell>
          <cell r="F798" t="str">
            <v>寺内 真琴</v>
          </cell>
          <cell r="L798">
            <v>0</v>
          </cell>
          <cell r="M798">
            <v>0</v>
          </cell>
          <cell r="O798">
            <v>0</v>
          </cell>
          <cell r="P798">
            <v>0</v>
          </cell>
          <cell r="U798">
            <v>0</v>
          </cell>
          <cell r="W798">
            <v>0</v>
          </cell>
          <cell r="X798" t="str">
            <v/>
          </cell>
          <cell r="Z798">
            <v>0</v>
          </cell>
          <cell r="AB798">
            <v>0</v>
          </cell>
          <cell r="AE798">
            <v>0</v>
          </cell>
          <cell r="AG798">
            <v>42262</v>
          </cell>
          <cell r="AJ798">
            <v>0</v>
          </cell>
          <cell r="AO798">
            <v>27</v>
          </cell>
        </row>
        <row r="799">
          <cell r="B799">
            <v>42217</v>
          </cell>
          <cell r="D799" t="str">
            <v>定数</v>
          </cell>
          <cell r="E799">
            <v>13</v>
          </cell>
          <cell r="F799" t="str">
            <v>湯本 玲子</v>
          </cell>
          <cell r="L799">
            <v>0</v>
          </cell>
          <cell r="M799">
            <v>0</v>
          </cell>
          <cell r="O799">
            <v>0</v>
          </cell>
          <cell r="P799">
            <v>0</v>
          </cell>
          <cell r="U799">
            <v>0</v>
          </cell>
          <cell r="W799">
            <v>0</v>
          </cell>
          <cell r="X799" t="str">
            <v/>
          </cell>
          <cell r="Z799">
            <v>0</v>
          </cell>
          <cell r="AB799">
            <v>0</v>
          </cell>
          <cell r="AE799">
            <v>0</v>
          </cell>
          <cell r="AG799">
            <v>42262</v>
          </cell>
          <cell r="AJ799">
            <v>0</v>
          </cell>
          <cell r="AO799">
            <v>27</v>
          </cell>
        </row>
        <row r="800">
          <cell r="B800">
            <v>42217</v>
          </cell>
          <cell r="D800" t="str">
            <v>定数</v>
          </cell>
          <cell r="E800">
            <v>13</v>
          </cell>
          <cell r="F800" t="str">
            <v>五木田 佳子</v>
          </cell>
          <cell r="L800">
            <v>0</v>
          </cell>
          <cell r="M800">
            <v>0</v>
          </cell>
          <cell r="O800">
            <v>0</v>
          </cell>
          <cell r="P800">
            <v>0</v>
          </cell>
          <cell r="U800">
            <v>0</v>
          </cell>
          <cell r="W800">
            <v>0</v>
          </cell>
          <cell r="X800" t="str">
            <v/>
          </cell>
          <cell r="Z800">
            <v>0</v>
          </cell>
          <cell r="AB800">
            <v>0</v>
          </cell>
          <cell r="AE800">
            <v>0</v>
          </cell>
          <cell r="AG800">
            <v>42262</v>
          </cell>
          <cell r="AJ800">
            <v>0</v>
          </cell>
          <cell r="AO800">
            <v>27</v>
          </cell>
        </row>
        <row r="801">
          <cell r="B801">
            <v>42217</v>
          </cell>
          <cell r="D801" t="str">
            <v>定数</v>
          </cell>
          <cell r="E801">
            <v>13</v>
          </cell>
          <cell r="F801" t="str">
            <v>川村 信三</v>
          </cell>
          <cell r="L801">
            <v>0</v>
          </cell>
          <cell r="M801">
            <v>0</v>
          </cell>
          <cell r="O801">
            <v>0</v>
          </cell>
          <cell r="P801">
            <v>0</v>
          </cell>
          <cell r="U801">
            <v>0</v>
          </cell>
          <cell r="W801">
            <v>0</v>
          </cell>
          <cell r="X801" t="str">
            <v/>
          </cell>
          <cell r="Z801">
            <v>0</v>
          </cell>
          <cell r="AB801">
            <v>0</v>
          </cell>
          <cell r="AE801">
            <v>0</v>
          </cell>
          <cell r="AG801">
            <v>42262</v>
          </cell>
          <cell r="AJ801">
            <v>0</v>
          </cell>
          <cell r="AO801">
            <v>27</v>
          </cell>
        </row>
        <row r="802">
          <cell r="B802">
            <v>42217</v>
          </cell>
          <cell r="D802" t="str">
            <v>定数</v>
          </cell>
          <cell r="E802">
            <v>13</v>
          </cell>
          <cell r="F802" t="str">
            <v>水越 一成</v>
          </cell>
          <cell r="L802">
            <v>3</v>
          </cell>
          <cell r="M802">
            <v>0</v>
          </cell>
          <cell r="O802">
            <v>8610</v>
          </cell>
          <cell r="P802">
            <v>0</v>
          </cell>
          <cell r="U802">
            <v>0</v>
          </cell>
          <cell r="W802">
            <v>0</v>
          </cell>
          <cell r="X802" t="str">
            <v/>
          </cell>
          <cell r="Z802">
            <v>263</v>
          </cell>
          <cell r="AB802">
            <v>263</v>
          </cell>
          <cell r="AE802">
            <v>8347</v>
          </cell>
          <cell r="AG802">
            <v>42262</v>
          </cell>
          <cell r="AJ802">
            <v>8610</v>
          </cell>
          <cell r="AO802">
            <v>27</v>
          </cell>
        </row>
        <row r="803">
          <cell r="B803">
            <v>42217</v>
          </cell>
          <cell r="D803" t="str">
            <v>定数</v>
          </cell>
          <cell r="E803">
            <v>13</v>
          </cell>
          <cell r="F803" t="str">
            <v>高塚 陽子</v>
          </cell>
          <cell r="L803">
            <v>0</v>
          </cell>
          <cell r="M803">
            <v>0</v>
          </cell>
          <cell r="O803">
            <v>0</v>
          </cell>
          <cell r="P803">
            <v>0</v>
          </cell>
          <cell r="U803">
            <v>0</v>
          </cell>
          <cell r="W803">
            <v>0</v>
          </cell>
          <cell r="X803" t="str">
            <v/>
          </cell>
          <cell r="Z803">
            <v>0</v>
          </cell>
          <cell r="AB803">
            <v>0</v>
          </cell>
          <cell r="AE803">
            <v>0</v>
          </cell>
          <cell r="AG803">
            <v>42262</v>
          </cell>
          <cell r="AJ803">
            <v>0</v>
          </cell>
          <cell r="AO803">
            <v>27</v>
          </cell>
        </row>
        <row r="804">
          <cell r="B804">
            <v>42217</v>
          </cell>
          <cell r="D804" t="str">
            <v>定数</v>
          </cell>
          <cell r="E804">
            <v>13</v>
          </cell>
          <cell r="F804" t="str">
            <v>石川 博規</v>
          </cell>
          <cell r="L804">
            <v>0</v>
          </cell>
          <cell r="M804">
            <v>0</v>
          </cell>
          <cell r="O804">
            <v>0</v>
          </cell>
          <cell r="P804">
            <v>0</v>
          </cell>
          <cell r="U804">
            <v>0</v>
          </cell>
          <cell r="W804">
            <v>0</v>
          </cell>
          <cell r="X804" t="str">
            <v/>
          </cell>
          <cell r="Z804">
            <v>0</v>
          </cell>
          <cell r="AB804">
            <v>0</v>
          </cell>
          <cell r="AE804">
            <v>0</v>
          </cell>
          <cell r="AG804">
            <v>42262</v>
          </cell>
          <cell r="AJ804">
            <v>0</v>
          </cell>
          <cell r="AO804">
            <v>27</v>
          </cell>
        </row>
        <row r="805">
          <cell r="B805">
            <v>42217</v>
          </cell>
          <cell r="D805" t="str">
            <v>定数</v>
          </cell>
          <cell r="E805">
            <v>13</v>
          </cell>
          <cell r="F805" t="str">
            <v>井原 知子</v>
          </cell>
          <cell r="L805">
            <v>0</v>
          </cell>
          <cell r="M805">
            <v>0</v>
          </cell>
          <cell r="O805">
            <v>0</v>
          </cell>
          <cell r="P805">
            <v>0</v>
          </cell>
          <cell r="U805">
            <v>0</v>
          </cell>
          <cell r="W805">
            <v>0</v>
          </cell>
          <cell r="X805" t="str">
            <v/>
          </cell>
          <cell r="Z805">
            <v>0</v>
          </cell>
          <cell r="AB805">
            <v>0</v>
          </cell>
          <cell r="AE805">
            <v>0</v>
          </cell>
          <cell r="AG805">
            <v>42262</v>
          </cell>
          <cell r="AJ805">
            <v>0</v>
          </cell>
          <cell r="AO805">
            <v>27</v>
          </cell>
        </row>
        <row r="806">
          <cell r="B806">
            <v>42217</v>
          </cell>
          <cell r="D806" t="str">
            <v>定数</v>
          </cell>
          <cell r="E806">
            <v>13</v>
          </cell>
          <cell r="F806" t="str">
            <v>後藤 和久</v>
          </cell>
          <cell r="L806">
            <v>0</v>
          </cell>
          <cell r="M806">
            <v>0</v>
          </cell>
          <cell r="O806">
            <v>0</v>
          </cell>
          <cell r="P806">
            <v>0</v>
          </cell>
          <cell r="U806">
            <v>0</v>
          </cell>
          <cell r="W806">
            <v>0</v>
          </cell>
          <cell r="X806" t="str">
            <v/>
          </cell>
          <cell r="Z806">
            <v>0</v>
          </cell>
          <cell r="AB806">
            <v>0</v>
          </cell>
          <cell r="AE806">
            <v>0</v>
          </cell>
          <cell r="AG806">
            <v>42262</v>
          </cell>
          <cell r="AJ806">
            <v>0</v>
          </cell>
          <cell r="AO806">
            <v>27</v>
          </cell>
        </row>
        <row r="807">
          <cell r="B807">
            <v>42217</v>
          </cell>
          <cell r="D807" t="str">
            <v>定数</v>
          </cell>
          <cell r="E807">
            <v>13</v>
          </cell>
          <cell r="F807" t="str">
            <v>菊地 真梨子</v>
          </cell>
          <cell r="L807">
            <v>0</v>
          </cell>
          <cell r="M807">
            <v>0</v>
          </cell>
          <cell r="O807">
            <v>0</v>
          </cell>
          <cell r="P807">
            <v>0</v>
          </cell>
          <cell r="U807">
            <v>0</v>
          </cell>
          <cell r="W807">
            <v>0</v>
          </cell>
          <cell r="X807" t="str">
            <v/>
          </cell>
          <cell r="Z807">
            <v>0</v>
          </cell>
          <cell r="AB807">
            <v>0</v>
          </cell>
          <cell r="AE807">
            <v>0</v>
          </cell>
          <cell r="AG807">
            <v>42262</v>
          </cell>
          <cell r="AJ807">
            <v>0</v>
          </cell>
          <cell r="AO807">
            <v>27</v>
          </cell>
        </row>
        <row r="808">
          <cell r="B808">
            <v>42217</v>
          </cell>
          <cell r="D808" t="str">
            <v>定数</v>
          </cell>
          <cell r="E808">
            <v>13</v>
          </cell>
          <cell r="F808" t="str">
            <v>多賀谷 敦子</v>
          </cell>
          <cell r="L808">
            <v>0</v>
          </cell>
          <cell r="M808">
            <v>0</v>
          </cell>
          <cell r="O808">
            <v>0</v>
          </cell>
          <cell r="P808">
            <v>0</v>
          </cell>
          <cell r="U808">
            <v>0</v>
          </cell>
          <cell r="W808">
            <v>0</v>
          </cell>
          <cell r="X808" t="str">
            <v/>
          </cell>
          <cell r="Z808">
            <v>0</v>
          </cell>
          <cell r="AB808">
            <v>0</v>
          </cell>
          <cell r="AE808">
            <v>0</v>
          </cell>
          <cell r="AG808">
            <v>42262</v>
          </cell>
          <cell r="AJ808">
            <v>0</v>
          </cell>
          <cell r="AO808">
            <v>27</v>
          </cell>
        </row>
        <row r="809">
          <cell r="B809">
            <v>42217</v>
          </cell>
          <cell r="D809" t="str">
            <v>定数</v>
          </cell>
          <cell r="E809">
            <v>13</v>
          </cell>
          <cell r="F809" t="str">
            <v>関 健紘</v>
          </cell>
          <cell r="L809">
            <v>0</v>
          </cell>
          <cell r="M809">
            <v>0</v>
          </cell>
          <cell r="O809">
            <v>0</v>
          </cell>
          <cell r="P809">
            <v>0</v>
          </cell>
          <cell r="U809">
            <v>0</v>
          </cell>
          <cell r="W809">
            <v>0</v>
          </cell>
          <cell r="X809" t="str">
            <v/>
          </cell>
          <cell r="Z809">
            <v>0</v>
          </cell>
          <cell r="AB809">
            <v>0</v>
          </cell>
          <cell r="AE809">
            <v>0</v>
          </cell>
          <cell r="AG809">
            <v>42262</v>
          </cell>
          <cell r="AJ809">
            <v>0</v>
          </cell>
          <cell r="AO809">
            <v>27</v>
          </cell>
        </row>
        <row r="810">
          <cell r="B810">
            <v>42217</v>
          </cell>
          <cell r="D810" t="str">
            <v>定数</v>
          </cell>
          <cell r="E810">
            <v>13</v>
          </cell>
          <cell r="F810" t="str">
            <v>佐次 康子</v>
          </cell>
          <cell r="L810">
            <v>0</v>
          </cell>
          <cell r="M810">
            <v>0</v>
          </cell>
          <cell r="O810">
            <v>0</v>
          </cell>
          <cell r="P810">
            <v>0</v>
          </cell>
          <cell r="U810">
            <v>0</v>
          </cell>
          <cell r="W810">
            <v>0</v>
          </cell>
          <cell r="X810" t="str">
            <v/>
          </cell>
          <cell r="Z810">
            <v>0</v>
          </cell>
          <cell r="AB810">
            <v>0</v>
          </cell>
          <cell r="AE810">
            <v>0</v>
          </cell>
          <cell r="AG810">
            <v>42262</v>
          </cell>
          <cell r="AJ810">
            <v>0</v>
          </cell>
          <cell r="AO810">
            <v>27</v>
          </cell>
        </row>
        <row r="811">
          <cell r="B811">
            <v>42217</v>
          </cell>
          <cell r="D811" t="str">
            <v>定数</v>
          </cell>
          <cell r="E811">
            <v>13</v>
          </cell>
          <cell r="F811" t="str">
            <v>塚田 幸子</v>
          </cell>
          <cell r="L811">
            <v>0</v>
          </cell>
          <cell r="M811">
            <v>0</v>
          </cell>
          <cell r="O811">
            <v>0</v>
          </cell>
          <cell r="P811">
            <v>0</v>
          </cell>
          <cell r="U811">
            <v>0</v>
          </cell>
          <cell r="W811">
            <v>0</v>
          </cell>
          <cell r="X811" t="str">
            <v/>
          </cell>
          <cell r="Z811">
            <v>0</v>
          </cell>
          <cell r="AB811">
            <v>0</v>
          </cell>
          <cell r="AE811">
            <v>0</v>
          </cell>
          <cell r="AG811">
            <v>42262</v>
          </cell>
          <cell r="AJ811">
            <v>0</v>
          </cell>
          <cell r="AO811">
            <v>27</v>
          </cell>
        </row>
        <row r="812">
          <cell r="B812">
            <v>42217</v>
          </cell>
          <cell r="D812" t="str">
            <v>定数</v>
          </cell>
          <cell r="E812">
            <v>13</v>
          </cell>
          <cell r="F812" t="str">
            <v>植木 紀行</v>
          </cell>
          <cell r="L812">
            <v>3</v>
          </cell>
          <cell r="M812">
            <v>0</v>
          </cell>
          <cell r="O812">
            <v>8610</v>
          </cell>
          <cell r="P812">
            <v>0</v>
          </cell>
          <cell r="U812">
            <v>0</v>
          </cell>
          <cell r="W812">
            <v>0</v>
          </cell>
          <cell r="X812" t="str">
            <v/>
          </cell>
          <cell r="Z812">
            <v>263</v>
          </cell>
          <cell r="AB812">
            <v>263</v>
          </cell>
          <cell r="AE812">
            <v>8347</v>
          </cell>
          <cell r="AG812">
            <v>42262</v>
          </cell>
          <cell r="AJ812">
            <v>8610</v>
          </cell>
          <cell r="AO812">
            <v>27</v>
          </cell>
        </row>
        <row r="813">
          <cell r="B813">
            <v>42217</v>
          </cell>
          <cell r="D813" t="str">
            <v>定数</v>
          </cell>
          <cell r="E813">
            <v>13</v>
          </cell>
          <cell r="F813" t="str">
            <v>松本 優美</v>
          </cell>
          <cell r="L813">
            <v>0</v>
          </cell>
          <cell r="M813">
            <v>0</v>
          </cell>
          <cell r="O813">
            <v>0</v>
          </cell>
          <cell r="P813">
            <v>0</v>
          </cell>
          <cell r="U813">
            <v>0</v>
          </cell>
          <cell r="W813">
            <v>0</v>
          </cell>
          <cell r="X813" t="str">
            <v/>
          </cell>
          <cell r="Z813">
            <v>0</v>
          </cell>
          <cell r="AB813">
            <v>0</v>
          </cell>
          <cell r="AE813">
            <v>0</v>
          </cell>
          <cell r="AG813">
            <v>42262</v>
          </cell>
          <cell r="AJ813">
            <v>0</v>
          </cell>
          <cell r="AO813">
            <v>27</v>
          </cell>
        </row>
        <row r="814">
          <cell r="B814">
            <v>42217</v>
          </cell>
          <cell r="D814" t="str">
            <v>定数</v>
          </cell>
          <cell r="E814">
            <v>13</v>
          </cell>
          <cell r="F814" t="str">
            <v>野口 英喜</v>
          </cell>
          <cell r="L814">
            <v>0</v>
          </cell>
          <cell r="M814">
            <v>0</v>
          </cell>
          <cell r="O814">
            <v>0</v>
          </cell>
          <cell r="P814">
            <v>0</v>
          </cell>
          <cell r="U814">
            <v>0</v>
          </cell>
          <cell r="W814">
            <v>0</v>
          </cell>
          <cell r="X814" t="str">
            <v/>
          </cell>
          <cell r="Z814">
            <v>0</v>
          </cell>
          <cell r="AB814">
            <v>0</v>
          </cell>
          <cell r="AE814">
            <v>0</v>
          </cell>
          <cell r="AG814">
            <v>42262</v>
          </cell>
          <cell r="AJ814">
            <v>0</v>
          </cell>
          <cell r="AO814">
            <v>27</v>
          </cell>
        </row>
        <row r="815">
          <cell r="B815">
            <v>42217</v>
          </cell>
          <cell r="D815" t="str">
            <v>定数</v>
          </cell>
          <cell r="E815">
            <v>13</v>
          </cell>
          <cell r="F815" t="str">
            <v>渡邉 敬太</v>
          </cell>
          <cell r="L815">
            <v>0</v>
          </cell>
          <cell r="M815">
            <v>0</v>
          </cell>
          <cell r="O815">
            <v>0</v>
          </cell>
          <cell r="P815">
            <v>0</v>
          </cell>
          <cell r="U815">
            <v>0</v>
          </cell>
          <cell r="W815">
            <v>0</v>
          </cell>
          <cell r="X815" t="str">
            <v/>
          </cell>
          <cell r="Z815">
            <v>0</v>
          </cell>
          <cell r="AB815">
            <v>0</v>
          </cell>
          <cell r="AE815">
            <v>0</v>
          </cell>
          <cell r="AG815">
            <v>42262</v>
          </cell>
          <cell r="AJ815">
            <v>0</v>
          </cell>
          <cell r="AO815">
            <v>27</v>
          </cell>
        </row>
        <row r="816">
          <cell r="B816">
            <v>42217</v>
          </cell>
          <cell r="D816" t="str">
            <v>定数</v>
          </cell>
          <cell r="E816">
            <v>13</v>
          </cell>
          <cell r="F816" t="str">
            <v>西田 千夏</v>
          </cell>
          <cell r="L816">
            <v>0</v>
          </cell>
          <cell r="M816">
            <v>0</v>
          </cell>
          <cell r="O816">
            <v>0</v>
          </cell>
          <cell r="P816">
            <v>0</v>
          </cell>
          <cell r="U816">
            <v>0</v>
          </cell>
          <cell r="W816">
            <v>0</v>
          </cell>
          <cell r="X816" t="str">
            <v/>
          </cell>
          <cell r="Z816">
            <v>0</v>
          </cell>
          <cell r="AB816">
            <v>0</v>
          </cell>
          <cell r="AE816">
            <v>0</v>
          </cell>
          <cell r="AG816">
            <v>42262</v>
          </cell>
          <cell r="AJ816">
            <v>0</v>
          </cell>
          <cell r="AO816">
            <v>27</v>
          </cell>
        </row>
        <row r="817">
          <cell r="B817">
            <v>42217</v>
          </cell>
          <cell r="D817" t="str">
            <v>定数</v>
          </cell>
          <cell r="E817">
            <v>13</v>
          </cell>
          <cell r="F817" t="str">
            <v>齊藤 健太</v>
          </cell>
          <cell r="L817">
            <v>0</v>
          </cell>
          <cell r="M817">
            <v>0</v>
          </cell>
          <cell r="O817">
            <v>0</v>
          </cell>
          <cell r="P817">
            <v>0</v>
          </cell>
          <cell r="U817">
            <v>0</v>
          </cell>
          <cell r="W817">
            <v>0</v>
          </cell>
          <cell r="X817" t="str">
            <v/>
          </cell>
          <cell r="Z817">
            <v>0</v>
          </cell>
          <cell r="AB817">
            <v>0</v>
          </cell>
          <cell r="AE817">
            <v>0</v>
          </cell>
          <cell r="AG817">
            <v>42262</v>
          </cell>
          <cell r="AJ817">
            <v>0</v>
          </cell>
          <cell r="AO817">
            <v>27</v>
          </cell>
        </row>
        <row r="818">
          <cell r="B818">
            <v>42217</v>
          </cell>
          <cell r="D818" t="str">
            <v>定数</v>
          </cell>
          <cell r="E818">
            <v>13</v>
          </cell>
          <cell r="F818" t="str">
            <v>小貫 麻乃子</v>
          </cell>
          <cell r="L818">
            <v>7</v>
          </cell>
          <cell r="M818">
            <v>1</v>
          </cell>
          <cell r="O818">
            <v>20090</v>
          </cell>
          <cell r="P818">
            <v>319</v>
          </cell>
          <cell r="U818">
            <v>0</v>
          </cell>
          <cell r="W818">
            <v>0</v>
          </cell>
          <cell r="X818" t="str">
            <v/>
          </cell>
          <cell r="Z818">
            <v>615</v>
          </cell>
          <cell r="AB818">
            <v>615</v>
          </cell>
          <cell r="AE818">
            <v>19794</v>
          </cell>
          <cell r="AG818">
            <v>42262</v>
          </cell>
          <cell r="AJ818">
            <v>20090</v>
          </cell>
          <cell r="AO818">
            <v>27</v>
          </cell>
        </row>
        <row r="819">
          <cell r="B819">
            <v>42217</v>
          </cell>
          <cell r="D819" t="str">
            <v>定数</v>
          </cell>
          <cell r="E819">
            <v>13</v>
          </cell>
          <cell r="F819" t="str">
            <v>木村 綾乃</v>
          </cell>
          <cell r="L819">
            <v>0</v>
          </cell>
          <cell r="M819">
            <v>0</v>
          </cell>
          <cell r="O819">
            <v>0</v>
          </cell>
          <cell r="P819">
            <v>0</v>
          </cell>
          <cell r="U819">
            <v>0</v>
          </cell>
          <cell r="W819">
            <v>0</v>
          </cell>
          <cell r="X819" t="str">
            <v/>
          </cell>
          <cell r="Z819">
            <v>0</v>
          </cell>
          <cell r="AB819">
            <v>0</v>
          </cell>
          <cell r="AE819">
            <v>0</v>
          </cell>
          <cell r="AG819">
            <v>42262</v>
          </cell>
          <cell r="AJ819">
            <v>0</v>
          </cell>
          <cell r="AO819">
            <v>27</v>
          </cell>
        </row>
        <row r="820">
          <cell r="B820">
            <v>42217</v>
          </cell>
          <cell r="D820" t="str">
            <v>定数</v>
          </cell>
          <cell r="E820">
            <v>13</v>
          </cell>
          <cell r="F820" t="str">
            <v>堀越 康平</v>
          </cell>
          <cell r="L820">
            <v>0</v>
          </cell>
          <cell r="M820">
            <v>0</v>
          </cell>
          <cell r="O820">
            <v>0</v>
          </cell>
          <cell r="P820">
            <v>0</v>
          </cell>
          <cell r="U820">
            <v>0</v>
          </cell>
          <cell r="W820">
            <v>0</v>
          </cell>
          <cell r="X820" t="str">
            <v/>
          </cell>
          <cell r="Z820">
            <v>0</v>
          </cell>
          <cell r="AB820">
            <v>0</v>
          </cell>
          <cell r="AE820">
            <v>0</v>
          </cell>
          <cell r="AG820">
            <v>42262</v>
          </cell>
          <cell r="AJ820">
            <v>0</v>
          </cell>
          <cell r="AO820">
            <v>27</v>
          </cell>
        </row>
        <row r="821">
          <cell r="B821">
            <v>42217</v>
          </cell>
          <cell r="D821" t="str">
            <v>中スタ</v>
          </cell>
          <cell r="E821">
            <v>18</v>
          </cell>
          <cell r="F821" t="str">
            <v>宮田 陽子</v>
          </cell>
          <cell r="L821">
            <v>0</v>
          </cell>
          <cell r="M821">
            <v>0</v>
          </cell>
          <cell r="O821">
            <v>0</v>
          </cell>
          <cell r="P821">
            <v>0</v>
          </cell>
          <cell r="U821">
            <v>0</v>
          </cell>
          <cell r="W821">
            <v>0</v>
          </cell>
          <cell r="X821" t="str">
            <v/>
          </cell>
          <cell r="Z821">
            <v>0</v>
          </cell>
          <cell r="AB821">
            <v>0</v>
          </cell>
          <cell r="AE821">
            <v>0</v>
          </cell>
          <cell r="AG821">
            <v>42262</v>
          </cell>
          <cell r="AJ821">
            <v>0</v>
          </cell>
          <cell r="AO821">
            <v>27</v>
          </cell>
        </row>
        <row r="822">
          <cell r="B822">
            <v>42217</v>
          </cell>
          <cell r="D822" t="str">
            <v>中スタ</v>
          </cell>
          <cell r="E822">
            <v>18</v>
          </cell>
          <cell r="F822" t="str">
            <v>小澤 麻美</v>
          </cell>
          <cell r="L822">
            <v>0</v>
          </cell>
          <cell r="M822">
            <v>0</v>
          </cell>
          <cell r="O822">
            <v>0</v>
          </cell>
          <cell r="P822">
            <v>0</v>
          </cell>
          <cell r="U822">
            <v>0</v>
          </cell>
          <cell r="W822">
            <v>0</v>
          </cell>
          <cell r="X822" t="str">
            <v/>
          </cell>
          <cell r="Z822">
            <v>0</v>
          </cell>
          <cell r="AB822">
            <v>0</v>
          </cell>
          <cell r="AE822">
            <v>0</v>
          </cell>
          <cell r="AG822">
            <v>42262</v>
          </cell>
          <cell r="AJ822">
            <v>0</v>
          </cell>
          <cell r="AO822">
            <v>27</v>
          </cell>
        </row>
        <row r="823">
          <cell r="B823">
            <v>42217</v>
          </cell>
          <cell r="D823" t="str">
            <v>中スタ</v>
          </cell>
          <cell r="E823">
            <v>18</v>
          </cell>
          <cell r="F823" t="str">
            <v>渡辺 和代</v>
          </cell>
          <cell r="L823">
            <v>0</v>
          </cell>
          <cell r="M823">
            <v>0</v>
          </cell>
          <cell r="O823">
            <v>0</v>
          </cell>
          <cell r="P823">
            <v>0</v>
          </cell>
          <cell r="U823">
            <v>0</v>
          </cell>
          <cell r="W823">
            <v>0</v>
          </cell>
          <cell r="X823" t="str">
            <v/>
          </cell>
          <cell r="Z823">
            <v>0</v>
          </cell>
          <cell r="AB823">
            <v>0</v>
          </cell>
          <cell r="AE823">
            <v>0</v>
          </cell>
          <cell r="AG823">
            <v>42262</v>
          </cell>
          <cell r="AJ823">
            <v>0</v>
          </cell>
          <cell r="AO823">
            <v>27</v>
          </cell>
        </row>
        <row r="824">
          <cell r="B824">
            <v>42217</v>
          </cell>
          <cell r="D824" t="str">
            <v>中スタ</v>
          </cell>
          <cell r="E824">
            <v>18</v>
          </cell>
          <cell r="F824" t="str">
            <v>杉山 彩</v>
          </cell>
          <cell r="L824">
            <v>0</v>
          </cell>
          <cell r="M824">
            <v>0</v>
          </cell>
          <cell r="O824">
            <v>0</v>
          </cell>
          <cell r="P824">
            <v>0</v>
          </cell>
          <cell r="U824">
            <v>0</v>
          </cell>
          <cell r="W824">
            <v>0</v>
          </cell>
          <cell r="X824" t="str">
            <v/>
          </cell>
          <cell r="Z824">
            <v>0</v>
          </cell>
          <cell r="AB824">
            <v>0</v>
          </cell>
          <cell r="AE824">
            <v>0</v>
          </cell>
          <cell r="AG824">
            <v>42262</v>
          </cell>
          <cell r="AJ824">
            <v>0</v>
          </cell>
          <cell r="AO824">
            <v>27</v>
          </cell>
        </row>
        <row r="825">
          <cell r="B825">
            <v>42217</v>
          </cell>
          <cell r="D825" t="str">
            <v>中スタ</v>
          </cell>
          <cell r="E825">
            <v>18</v>
          </cell>
          <cell r="F825" t="str">
            <v>吉井 孝彰</v>
          </cell>
          <cell r="L825">
            <v>3</v>
          </cell>
          <cell r="M825">
            <v>0</v>
          </cell>
          <cell r="O825">
            <v>8610</v>
          </cell>
          <cell r="P825">
            <v>0</v>
          </cell>
          <cell r="U825">
            <v>0</v>
          </cell>
          <cell r="W825">
            <v>0</v>
          </cell>
          <cell r="X825" t="str">
            <v/>
          </cell>
          <cell r="Z825">
            <v>263</v>
          </cell>
          <cell r="AB825">
            <v>263</v>
          </cell>
          <cell r="AE825">
            <v>8347</v>
          </cell>
          <cell r="AG825">
            <v>42262</v>
          </cell>
          <cell r="AJ825">
            <v>8610</v>
          </cell>
          <cell r="AO825">
            <v>27</v>
          </cell>
        </row>
        <row r="826">
          <cell r="B826">
            <v>42217</v>
          </cell>
          <cell r="D826" t="str">
            <v>中スタ</v>
          </cell>
          <cell r="E826">
            <v>18</v>
          </cell>
          <cell r="F826" t="str">
            <v>内海 愛果</v>
          </cell>
          <cell r="L826">
            <v>3</v>
          </cell>
          <cell r="M826">
            <v>0</v>
          </cell>
          <cell r="O826">
            <v>8610</v>
          </cell>
          <cell r="P826">
            <v>0</v>
          </cell>
          <cell r="U826">
            <v>0</v>
          </cell>
          <cell r="W826">
            <v>0</v>
          </cell>
          <cell r="X826" t="str">
            <v/>
          </cell>
          <cell r="Z826">
            <v>263</v>
          </cell>
          <cell r="AB826">
            <v>263</v>
          </cell>
          <cell r="AE826">
            <v>8347</v>
          </cell>
          <cell r="AG826">
            <v>42262</v>
          </cell>
          <cell r="AJ826">
            <v>8610</v>
          </cell>
          <cell r="AO826">
            <v>27</v>
          </cell>
        </row>
        <row r="827">
          <cell r="B827">
            <v>42217</v>
          </cell>
          <cell r="D827" t="str">
            <v>中スタ</v>
          </cell>
          <cell r="E827">
            <v>18</v>
          </cell>
          <cell r="F827" t="str">
            <v>土戸 伸俊</v>
          </cell>
          <cell r="L827">
            <v>3</v>
          </cell>
          <cell r="M827">
            <v>0</v>
          </cell>
          <cell r="O827">
            <v>8610</v>
          </cell>
          <cell r="P827">
            <v>0</v>
          </cell>
          <cell r="U827">
            <v>0</v>
          </cell>
          <cell r="W827">
            <v>0</v>
          </cell>
          <cell r="X827" t="str">
            <v/>
          </cell>
          <cell r="Z827">
            <v>263</v>
          </cell>
          <cell r="AB827">
            <v>263</v>
          </cell>
          <cell r="AE827">
            <v>8347</v>
          </cell>
          <cell r="AG827">
            <v>42262</v>
          </cell>
          <cell r="AJ827">
            <v>8610</v>
          </cell>
          <cell r="AO827">
            <v>27</v>
          </cell>
        </row>
        <row r="828">
          <cell r="B828">
            <v>42217</v>
          </cell>
          <cell r="D828" t="str">
            <v>中スタ</v>
          </cell>
          <cell r="E828">
            <v>18</v>
          </cell>
          <cell r="F828" t="str">
            <v>福田 拳人</v>
          </cell>
          <cell r="L828">
            <v>0</v>
          </cell>
          <cell r="M828">
            <v>0</v>
          </cell>
          <cell r="O828">
            <v>0</v>
          </cell>
          <cell r="P828">
            <v>0</v>
          </cell>
          <cell r="U828">
            <v>0</v>
          </cell>
          <cell r="W828">
            <v>0</v>
          </cell>
          <cell r="X828" t="str">
            <v/>
          </cell>
          <cell r="Z828">
            <v>0</v>
          </cell>
          <cell r="AB828">
            <v>0</v>
          </cell>
          <cell r="AE828">
            <v>0</v>
          </cell>
          <cell r="AG828">
            <v>42262</v>
          </cell>
          <cell r="AJ828">
            <v>0</v>
          </cell>
          <cell r="AO828">
            <v>27</v>
          </cell>
        </row>
        <row r="829">
          <cell r="B829">
            <v>42217</v>
          </cell>
          <cell r="D829" t="str">
            <v>中スタ</v>
          </cell>
          <cell r="E829">
            <v>18</v>
          </cell>
          <cell r="F829" t="str">
            <v>倉持 佳奈</v>
          </cell>
          <cell r="L829">
            <v>0</v>
          </cell>
          <cell r="M829">
            <v>0</v>
          </cell>
          <cell r="O829">
            <v>0</v>
          </cell>
          <cell r="P829">
            <v>0</v>
          </cell>
          <cell r="U829">
            <v>0</v>
          </cell>
          <cell r="W829">
            <v>0</v>
          </cell>
          <cell r="X829" t="str">
            <v/>
          </cell>
          <cell r="Z829">
            <v>0</v>
          </cell>
          <cell r="AB829">
            <v>0</v>
          </cell>
          <cell r="AE829">
            <v>0</v>
          </cell>
          <cell r="AG829">
            <v>42262</v>
          </cell>
          <cell r="AJ829">
            <v>0</v>
          </cell>
          <cell r="AO829">
            <v>27</v>
          </cell>
        </row>
        <row r="830">
          <cell r="B830">
            <v>42217</v>
          </cell>
          <cell r="D830" t="str">
            <v>中スタ</v>
          </cell>
          <cell r="E830">
            <v>18</v>
          </cell>
          <cell r="F830" t="str">
            <v>金井 真哉</v>
          </cell>
          <cell r="L830">
            <v>0</v>
          </cell>
          <cell r="M830">
            <v>0</v>
          </cell>
          <cell r="O830">
            <v>0</v>
          </cell>
          <cell r="P830">
            <v>0</v>
          </cell>
          <cell r="U830">
            <v>0</v>
          </cell>
          <cell r="W830">
            <v>0</v>
          </cell>
          <cell r="X830" t="str">
            <v/>
          </cell>
          <cell r="Z830">
            <v>0</v>
          </cell>
          <cell r="AB830">
            <v>0</v>
          </cell>
          <cell r="AE830">
            <v>0</v>
          </cell>
          <cell r="AG830">
            <v>42262</v>
          </cell>
          <cell r="AJ830">
            <v>0</v>
          </cell>
          <cell r="AO830">
            <v>27</v>
          </cell>
        </row>
        <row r="831">
          <cell r="B831">
            <v>42217</v>
          </cell>
          <cell r="D831" t="str">
            <v>中スタ</v>
          </cell>
          <cell r="E831">
            <v>18</v>
          </cell>
          <cell r="F831" t="str">
            <v>逆井 里奈</v>
          </cell>
          <cell r="L831">
            <v>3</v>
          </cell>
          <cell r="M831">
            <v>0</v>
          </cell>
          <cell r="O831">
            <v>8610</v>
          </cell>
          <cell r="P831">
            <v>0</v>
          </cell>
          <cell r="U831">
            <v>0</v>
          </cell>
          <cell r="W831">
            <v>0</v>
          </cell>
          <cell r="X831" t="str">
            <v/>
          </cell>
          <cell r="Z831">
            <v>263</v>
          </cell>
          <cell r="AB831">
            <v>263</v>
          </cell>
          <cell r="AE831">
            <v>8347</v>
          </cell>
          <cell r="AG831">
            <v>42262</v>
          </cell>
          <cell r="AJ831">
            <v>8610</v>
          </cell>
          <cell r="AO831">
            <v>27</v>
          </cell>
        </row>
        <row r="832">
          <cell r="B832">
            <v>42217</v>
          </cell>
          <cell r="D832" t="str">
            <v>中スタ</v>
          </cell>
          <cell r="E832">
            <v>18</v>
          </cell>
          <cell r="F832" t="str">
            <v>柏木 裕美</v>
          </cell>
          <cell r="L832">
            <v>0</v>
          </cell>
          <cell r="M832">
            <v>0</v>
          </cell>
          <cell r="O832">
            <v>0</v>
          </cell>
          <cell r="P832">
            <v>0</v>
          </cell>
          <cell r="U832">
            <v>0</v>
          </cell>
          <cell r="W832">
            <v>0</v>
          </cell>
          <cell r="X832" t="str">
            <v/>
          </cell>
          <cell r="Z832">
            <v>0</v>
          </cell>
          <cell r="AB832">
            <v>0</v>
          </cell>
          <cell r="AE832">
            <v>0</v>
          </cell>
          <cell r="AG832">
            <v>42262</v>
          </cell>
          <cell r="AJ832">
            <v>0</v>
          </cell>
          <cell r="AO832">
            <v>27</v>
          </cell>
        </row>
        <row r="833">
          <cell r="B833">
            <v>42217</v>
          </cell>
          <cell r="D833" t="str">
            <v>中スタ</v>
          </cell>
          <cell r="E833">
            <v>18</v>
          </cell>
          <cell r="F833" t="str">
            <v>星 健登</v>
          </cell>
          <cell r="L833">
            <v>0</v>
          </cell>
          <cell r="M833">
            <v>0</v>
          </cell>
          <cell r="O833">
            <v>0</v>
          </cell>
          <cell r="P833">
            <v>0</v>
          </cell>
          <cell r="U833">
            <v>0</v>
          </cell>
          <cell r="W833">
            <v>0</v>
          </cell>
          <cell r="X833" t="str">
            <v/>
          </cell>
          <cell r="Z833">
            <v>0</v>
          </cell>
          <cell r="AB833">
            <v>0</v>
          </cell>
          <cell r="AE833">
            <v>0</v>
          </cell>
          <cell r="AG833">
            <v>42262</v>
          </cell>
          <cell r="AJ833">
            <v>0</v>
          </cell>
          <cell r="AO833">
            <v>27</v>
          </cell>
        </row>
        <row r="834">
          <cell r="B834">
            <v>42217</v>
          </cell>
          <cell r="D834" t="str">
            <v>中スタ</v>
          </cell>
          <cell r="E834">
            <v>18</v>
          </cell>
          <cell r="F834" t="str">
            <v>村上 嘉教</v>
          </cell>
          <cell r="L834">
            <v>3</v>
          </cell>
          <cell r="M834">
            <v>0</v>
          </cell>
          <cell r="O834">
            <v>8610</v>
          </cell>
          <cell r="P834">
            <v>0</v>
          </cell>
          <cell r="U834">
            <v>0</v>
          </cell>
          <cell r="W834">
            <v>0</v>
          </cell>
          <cell r="X834" t="str">
            <v/>
          </cell>
          <cell r="Z834">
            <v>263</v>
          </cell>
          <cell r="AB834">
            <v>263</v>
          </cell>
          <cell r="AE834">
            <v>8347</v>
          </cell>
          <cell r="AG834">
            <v>42262</v>
          </cell>
          <cell r="AJ834">
            <v>8610</v>
          </cell>
          <cell r="AO834">
            <v>27</v>
          </cell>
        </row>
        <row r="835">
          <cell r="B835">
            <v>42217</v>
          </cell>
          <cell r="D835" t="str">
            <v>中スタ</v>
          </cell>
          <cell r="E835">
            <v>18</v>
          </cell>
          <cell r="F835" t="str">
            <v>佐久間 里子</v>
          </cell>
          <cell r="L835">
            <v>0</v>
          </cell>
          <cell r="M835">
            <v>0</v>
          </cell>
          <cell r="O835">
            <v>0</v>
          </cell>
          <cell r="P835">
            <v>0</v>
          </cell>
          <cell r="U835">
            <v>0</v>
          </cell>
          <cell r="W835">
            <v>0</v>
          </cell>
          <cell r="X835" t="str">
            <v/>
          </cell>
          <cell r="Z835">
            <v>0</v>
          </cell>
          <cell r="AB835">
            <v>0</v>
          </cell>
          <cell r="AE835">
            <v>0</v>
          </cell>
          <cell r="AG835">
            <v>42262</v>
          </cell>
          <cell r="AJ835">
            <v>0</v>
          </cell>
          <cell r="AO835">
            <v>27</v>
          </cell>
        </row>
        <row r="836">
          <cell r="B836">
            <v>42217</v>
          </cell>
          <cell r="D836" t="str">
            <v>学づ</v>
          </cell>
          <cell r="E836">
            <v>14</v>
          </cell>
          <cell r="F836" t="str">
            <v>長谷川 和代</v>
          </cell>
          <cell r="L836">
            <v>0</v>
          </cell>
          <cell r="M836">
            <v>0</v>
          </cell>
          <cell r="O836">
            <v>0</v>
          </cell>
          <cell r="P836">
            <v>0</v>
          </cell>
          <cell r="U836" t="str">
            <v/>
          </cell>
          <cell r="W836">
            <v>0</v>
          </cell>
          <cell r="X836" t="str">
            <v/>
          </cell>
          <cell r="Z836">
            <v>0</v>
          </cell>
          <cell r="AB836">
            <v>0</v>
          </cell>
          <cell r="AE836">
            <v>0</v>
          </cell>
          <cell r="AG836">
            <v>42263</v>
          </cell>
          <cell r="AJ836">
            <v>0</v>
          </cell>
          <cell r="AO836">
            <v>27</v>
          </cell>
        </row>
        <row r="837">
          <cell r="B837">
            <v>42217</v>
          </cell>
          <cell r="D837" t="str">
            <v>学づ</v>
          </cell>
          <cell r="E837">
            <v>14</v>
          </cell>
          <cell r="F837" t="str">
            <v>片柳 淳子</v>
          </cell>
          <cell r="L837">
            <v>0</v>
          </cell>
          <cell r="M837">
            <v>0</v>
          </cell>
          <cell r="O837">
            <v>0</v>
          </cell>
          <cell r="P837">
            <v>0</v>
          </cell>
          <cell r="U837" t="str">
            <v/>
          </cell>
          <cell r="W837">
            <v>0</v>
          </cell>
          <cell r="X837" t="str">
            <v/>
          </cell>
          <cell r="Z837">
            <v>0</v>
          </cell>
          <cell r="AB837">
            <v>0</v>
          </cell>
          <cell r="AE837">
            <v>0</v>
          </cell>
          <cell r="AG837">
            <v>42263</v>
          </cell>
          <cell r="AJ837">
            <v>0</v>
          </cell>
          <cell r="AO837">
            <v>27</v>
          </cell>
        </row>
        <row r="838">
          <cell r="B838">
            <v>42217</v>
          </cell>
          <cell r="D838" t="str">
            <v>学づ</v>
          </cell>
          <cell r="E838">
            <v>14</v>
          </cell>
          <cell r="F838" t="str">
            <v>小場 泰</v>
          </cell>
          <cell r="L838">
            <v>0</v>
          </cell>
          <cell r="M838">
            <v>0</v>
          </cell>
          <cell r="O838">
            <v>0</v>
          </cell>
          <cell r="P838">
            <v>0</v>
          </cell>
          <cell r="U838" t="str">
            <v/>
          </cell>
          <cell r="W838">
            <v>0</v>
          </cell>
          <cell r="X838" t="str">
            <v/>
          </cell>
          <cell r="Z838">
            <v>0</v>
          </cell>
          <cell r="AB838">
            <v>0</v>
          </cell>
          <cell r="AE838">
            <v>0</v>
          </cell>
          <cell r="AG838">
            <v>42263</v>
          </cell>
          <cell r="AJ838">
            <v>0</v>
          </cell>
          <cell r="AO838">
            <v>27</v>
          </cell>
        </row>
        <row r="839">
          <cell r="B839">
            <v>42217</v>
          </cell>
          <cell r="D839" t="str">
            <v>学づ</v>
          </cell>
          <cell r="E839">
            <v>14</v>
          </cell>
          <cell r="F839" t="str">
            <v>川久保 三代子</v>
          </cell>
          <cell r="L839">
            <v>0</v>
          </cell>
          <cell r="M839">
            <v>0</v>
          </cell>
          <cell r="O839">
            <v>0</v>
          </cell>
          <cell r="P839">
            <v>0</v>
          </cell>
          <cell r="U839" t="str">
            <v/>
          </cell>
          <cell r="W839">
            <v>0</v>
          </cell>
          <cell r="X839" t="str">
            <v/>
          </cell>
          <cell r="Z839">
            <v>0</v>
          </cell>
          <cell r="AB839">
            <v>0</v>
          </cell>
          <cell r="AE839">
            <v>0</v>
          </cell>
          <cell r="AG839">
            <v>42263</v>
          </cell>
          <cell r="AJ839">
            <v>0</v>
          </cell>
          <cell r="AO839">
            <v>27</v>
          </cell>
        </row>
        <row r="840">
          <cell r="B840">
            <v>42217</v>
          </cell>
          <cell r="D840" t="str">
            <v>学づ</v>
          </cell>
          <cell r="E840">
            <v>14</v>
          </cell>
          <cell r="F840" t="str">
            <v>大曲 晴美</v>
          </cell>
          <cell r="L840">
            <v>0</v>
          </cell>
          <cell r="M840">
            <v>0</v>
          </cell>
          <cell r="O840">
            <v>0</v>
          </cell>
          <cell r="P840">
            <v>0</v>
          </cell>
          <cell r="U840" t="str">
            <v/>
          </cell>
          <cell r="W840">
            <v>0</v>
          </cell>
          <cell r="X840" t="str">
            <v/>
          </cell>
          <cell r="Z840">
            <v>0</v>
          </cell>
          <cell r="AB840">
            <v>0</v>
          </cell>
          <cell r="AE840">
            <v>0</v>
          </cell>
          <cell r="AG840">
            <v>42263</v>
          </cell>
          <cell r="AJ840">
            <v>0</v>
          </cell>
          <cell r="AO840">
            <v>27</v>
          </cell>
        </row>
        <row r="841">
          <cell r="B841">
            <v>42217</v>
          </cell>
          <cell r="D841" t="str">
            <v>学づ</v>
          </cell>
          <cell r="E841">
            <v>14</v>
          </cell>
          <cell r="F841" t="str">
            <v>赤澤 成子</v>
          </cell>
          <cell r="L841">
            <v>0</v>
          </cell>
          <cell r="M841">
            <v>0</v>
          </cell>
          <cell r="O841">
            <v>0</v>
          </cell>
          <cell r="P841">
            <v>0</v>
          </cell>
          <cell r="U841" t="str">
            <v/>
          </cell>
          <cell r="W841">
            <v>0</v>
          </cell>
          <cell r="X841" t="str">
            <v/>
          </cell>
          <cell r="Z841">
            <v>0</v>
          </cell>
          <cell r="AB841">
            <v>0</v>
          </cell>
          <cell r="AE841">
            <v>0</v>
          </cell>
          <cell r="AG841">
            <v>42263</v>
          </cell>
          <cell r="AJ841">
            <v>0</v>
          </cell>
          <cell r="AO841">
            <v>27</v>
          </cell>
        </row>
        <row r="842">
          <cell r="B842">
            <v>42217</v>
          </cell>
          <cell r="D842" t="str">
            <v>学づ</v>
          </cell>
          <cell r="E842">
            <v>14</v>
          </cell>
          <cell r="F842" t="str">
            <v>陣内 万里子</v>
          </cell>
          <cell r="L842">
            <v>0</v>
          </cell>
          <cell r="M842">
            <v>0</v>
          </cell>
          <cell r="O842">
            <v>0</v>
          </cell>
          <cell r="P842">
            <v>0</v>
          </cell>
          <cell r="U842" t="str">
            <v/>
          </cell>
          <cell r="W842">
            <v>0</v>
          </cell>
          <cell r="X842" t="str">
            <v/>
          </cell>
          <cell r="Z842">
            <v>0</v>
          </cell>
          <cell r="AB842">
            <v>0</v>
          </cell>
          <cell r="AE842">
            <v>0</v>
          </cell>
          <cell r="AG842">
            <v>42263</v>
          </cell>
          <cell r="AJ842">
            <v>0</v>
          </cell>
          <cell r="AO842">
            <v>27</v>
          </cell>
        </row>
        <row r="843">
          <cell r="B843">
            <v>42217</v>
          </cell>
          <cell r="D843" t="str">
            <v>学づ</v>
          </cell>
          <cell r="E843">
            <v>14</v>
          </cell>
          <cell r="F843" t="str">
            <v>飯塚 奈美</v>
          </cell>
          <cell r="L843">
            <v>0</v>
          </cell>
          <cell r="M843">
            <v>0</v>
          </cell>
          <cell r="O843">
            <v>0</v>
          </cell>
          <cell r="P843">
            <v>0</v>
          </cell>
          <cell r="U843" t="str">
            <v/>
          </cell>
          <cell r="W843">
            <v>0</v>
          </cell>
          <cell r="X843" t="str">
            <v/>
          </cell>
          <cell r="Z843">
            <v>0</v>
          </cell>
          <cell r="AB843">
            <v>0</v>
          </cell>
          <cell r="AE843">
            <v>0</v>
          </cell>
          <cell r="AG843">
            <v>42263</v>
          </cell>
          <cell r="AJ843">
            <v>0</v>
          </cell>
          <cell r="AO843">
            <v>27</v>
          </cell>
        </row>
        <row r="844">
          <cell r="B844">
            <v>42217</v>
          </cell>
          <cell r="D844" t="str">
            <v>学づ</v>
          </cell>
          <cell r="E844">
            <v>14</v>
          </cell>
          <cell r="F844" t="str">
            <v>横田 典子</v>
          </cell>
          <cell r="L844">
            <v>0</v>
          </cell>
          <cell r="M844">
            <v>0</v>
          </cell>
          <cell r="O844">
            <v>0</v>
          </cell>
          <cell r="P844">
            <v>0</v>
          </cell>
          <cell r="U844" t="str">
            <v/>
          </cell>
          <cell r="W844">
            <v>0</v>
          </cell>
          <cell r="X844" t="str">
            <v/>
          </cell>
          <cell r="Z844">
            <v>0</v>
          </cell>
          <cell r="AB844">
            <v>0</v>
          </cell>
          <cell r="AE844">
            <v>0</v>
          </cell>
          <cell r="AG844">
            <v>42263</v>
          </cell>
          <cell r="AJ844">
            <v>0</v>
          </cell>
          <cell r="AO844">
            <v>27</v>
          </cell>
        </row>
        <row r="845">
          <cell r="B845">
            <v>42217</v>
          </cell>
          <cell r="D845" t="str">
            <v>学づ</v>
          </cell>
          <cell r="E845">
            <v>14</v>
          </cell>
          <cell r="F845" t="str">
            <v>寺田 江里子</v>
          </cell>
          <cell r="L845">
            <v>0</v>
          </cell>
          <cell r="M845">
            <v>0</v>
          </cell>
          <cell r="O845">
            <v>0</v>
          </cell>
          <cell r="P845">
            <v>0</v>
          </cell>
          <cell r="U845" t="str">
            <v/>
          </cell>
          <cell r="W845">
            <v>0</v>
          </cell>
          <cell r="X845" t="str">
            <v/>
          </cell>
          <cell r="Z845">
            <v>0</v>
          </cell>
          <cell r="AB845">
            <v>0</v>
          </cell>
          <cell r="AE845">
            <v>0</v>
          </cell>
          <cell r="AG845">
            <v>42263</v>
          </cell>
          <cell r="AJ845">
            <v>0</v>
          </cell>
          <cell r="AO845">
            <v>27</v>
          </cell>
        </row>
        <row r="846">
          <cell r="B846">
            <v>42217</v>
          </cell>
          <cell r="D846" t="str">
            <v>学づ</v>
          </cell>
          <cell r="E846">
            <v>14</v>
          </cell>
          <cell r="F846" t="str">
            <v>正木 弘子</v>
          </cell>
          <cell r="L846">
            <v>0</v>
          </cell>
          <cell r="M846">
            <v>0</v>
          </cell>
          <cell r="O846">
            <v>0</v>
          </cell>
          <cell r="P846">
            <v>0</v>
          </cell>
          <cell r="U846" t="str">
            <v/>
          </cell>
          <cell r="W846">
            <v>0</v>
          </cell>
          <cell r="X846" t="str">
            <v/>
          </cell>
          <cell r="Z846">
            <v>0</v>
          </cell>
          <cell r="AB846">
            <v>0</v>
          </cell>
          <cell r="AE846">
            <v>0</v>
          </cell>
          <cell r="AG846">
            <v>42263</v>
          </cell>
          <cell r="AJ846">
            <v>0</v>
          </cell>
          <cell r="AO846">
            <v>27</v>
          </cell>
        </row>
        <row r="847">
          <cell r="B847">
            <v>42217</v>
          </cell>
          <cell r="D847" t="str">
            <v>学づ</v>
          </cell>
          <cell r="E847">
            <v>14</v>
          </cell>
          <cell r="F847" t="str">
            <v>尾花 恵里子</v>
          </cell>
          <cell r="L847">
            <v>0</v>
          </cell>
          <cell r="M847">
            <v>0</v>
          </cell>
          <cell r="O847">
            <v>0</v>
          </cell>
          <cell r="P847">
            <v>0</v>
          </cell>
          <cell r="U847" t="str">
            <v/>
          </cell>
          <cell r="W847">
            <v>0</v>
          </cell>
          <cell r="X847" t="str">
            <v/>
          </cell>
          <cell r="Z847">
            <v>0</v>
          </cell>
          <cell r="AB847">
            <v>0</v>
          </cell>
          <cell r="AE847">
            <v>0</v>
          </cell>
          <cell r="AG847">
            <v>42263</v>
          </cell>
          <cell r="AJ847">
            <v>0</v>
          </cell>
          <cell r="AO847">
            <v>27</v>
          </cell>
        </row>
        <row r="848">
          <cell r="B848">
            <v>42217</v>
          </cell>
          <cell r="D848" t="str">
            <v>学づ</v>
          </cell>
          <cell r="E848">
            <v>14</v>
          </cell>
          <cell r="F848" t="str">
            <v>尾花 優子</v>
          </cell>
          <cell r="L848">
            <v>0</v>
          </cell>
          <cell r="M848">
            <v>0</v>
          </cell>
          <cell r="O848">
            <v>0</v>
          </cell>
          <cell r="P848">
            <v>0</v>
          </cell>
          <cell r="U848" t="str">
            <v/>
          </cell>
          <cell r="W848">
            <v>0</v>
          </cell>
          <cell r="X848" t="str">
            <v/>
          </cell>
          <cell r="Z848">
            <v>0</v>
          </cell>
          <cell r="AB848">
            <v>0</v>
          </cell>
          <cell r="AE848">
            <v>0</v>
          </cell>
          <cell r="AG848">
            <v>42263</v>
          </cell>
          <cell r="AJ848">
            <v>0</v>
          </cell>
          <cell r="AO848">
            <v>27</v>
          </cell>
        </row>
        <row r="849">
          <cell r="B849">
            <v>42217</v>
          </cell>
          <cell r="D849" t="str">
            <v>学づ</v>
          </cell>
          <cell r="E849">
            <v>14</v>
          </cell>
          <cell r="F849" t="str">
            <v>中山 久子</v>
          </cell>
          <cell r="L849">
            <v>0</v>
          </cell>
          <cell r="M849">
            <v>0</v>
          </cell>
          <cell r="O849">
            <v>0</v>
          </cell>
          <cell r="P849">
            <v>0</v>
          </cell>
          <cell r="U849" t="str">
            <v/>
          </cell>
          <cell r="W849">
            <v>0</v>
          </cell>
          <cell r="X849" t="str">
            <v/>
          </cell>
          <cell r="Z849">
            <v>0</v>
          </cell>
          <cell r="AB849">
            <v>0</v>
          </cell>
          <cell r="AE849">
            <v>0</v>
          </cell>
          <cell r="AG849">
            <v>42263</v>
          </cell>
          <cell r="AJ849">
            <v>0</v>
          </cell>
          <cell r="AO849">
            <v>27</v>
          </cell>
        </row>
        <row r="850">
          <cell r="B850">
            <v>42217</v>
          </cell>
          <cell r="D850" t="str">
            <v>学づ</v>
          </cell>
          <cell r="E850">
            <v>14</v>
          </cell>
          <cell r="F850" t="str">
            <v>北島 健司</v>
          </cell>
          <cell r="L850">
            <v>0</v>
          </cell>
          <cell r="M850">
            <v>0</v>
          </cell>
          <cell r="O850">
            <v>0</v>
          </cell>
          <cell r="P850">
            <v>0</v>
          </cell>
          <cell r="U850" t="str">
            <v/>
          </cell>
          <cell r="W850">
            <v>0</v>
          </cell>
          <cell r="X850" t="str">
            <v/>
          </cell>
          <cell r="Z850">
            <v>0</v>
          </cell>
          <cell r="AB850">
            <v>0</v>
          </cell>
          <cell r="AE850">
            <v>0</v>
          </cell>
          <cell r="AG850">
            <v>42263</v>
          </cell>
          <cell r="AJ850">
            <v>0</v>
          </cell>
          <cell r="AO850">
            <v>27</v>
          </cell>
        </row>
        <row r="851">
          <cell r="B851">
            <v>42217</v>
          </cell>
          <cell r="D851" t="str">
            <v>学づ</v>
          </cell>
          <cell r="E851">
            <v>14</v>
          </cell>
          <cell r="F851" t="str">
            <v>和田 絵里奈</v>
          </cell>
          <cell r="L851">
            <v>0</v>
          </cell>
          <cell r="M851">
            <v>0</v>
          </cell>
          <cell r="O851">
            <v>0</v>
          </cell>
          <cell r="P851">
            <v>0</v>
          </cell>
          <cell r="U851" t="str">
            <v/>
          </cell>
          <cell r="W851">
            <v>0</v>
          </cell>
          <cell r="X851" t="str">
            <v/>
          </cell>
          <cell r="Z851">
            <v>0</v>
          </cell>
          <cell r="AB851">
            <v>0</v>
          </cell>
          <cell r="AE851">
            <v>0</v>
          </cell>
          <cell r="AG851">
            <v>42263</v>
          </cell>
          <cell r="AJ851">
            <v>0</v>
          </cell>
          <cell r="AO851">
            <v>27</v>
          </cell>
        </row>
        <row r="852">
          <cell r="B852">
            <v>42217</v>
          </cell>
          <cell r="D852" t="str">
            <v>学づ</v>
          </cell>
          <cell r="E852">
            <v>14</v>
          </cell>
          <cell r="F852" t="str">
            <v>木村 由紀子</v>
          </cell>
          <cell r="L852">
            <v>0</v>
          </cell>
          <cell r="M852">
            <v>0</v>
          </cell>
          <cell r="O852">
            <v>0</v>
          </cell>
          <cell r="P852">
            <v>0</v>
          </cell>
          <cell r="U852" t="str">
            <v/>
          </cell>
          <cell r="W852">
            <v>0</v>
          </cell>
          <cell r="X852" t="str">
            <v/>
          </cell>
          <cell r="Z852">
            <v>0</v>
          </cell>
          <cell r="AB852">
            <v>0</v>
          </cell>
          <cell r="AE852">
            <v>0</v>
          </cell>
          <cell r="AG852">
            <v>42263</v>
          </cell>
          <cell r="AJ852">
            <v>0</v>
          </cell>
          <cell r="AO852">
            <v>27</v>
          </cell>
        </row>
        <row r="853">
          <cell r="B853">
            <v>42217</v>
          </cell>
          <cell r="D853" t="str">
            <v>学づ</v>
          </cell>
          <cell r="E853">
            <v>14</v>
          </cell>
          <cell r="F853" t="str">
            <v>増田 加寿恵</v>
          </cell>
          <cell r="L853">
            <v>0</v>
          </cell>
          <cell r="M853">
            <v>0</v>
          </cell>
          <cell r="O853">
            <v>0</v>
          </cell>
          <cell r="P853">
            <v>0</v>
          </cell>
          <cell r="U853" t="str">
            <v/>
          </cell>
          <cell r="W853">
            <v>0</v>
          </cell>
          <cell r="X853" t="str">
            <v/>
          </cell>
          <cell r="Z853">
            <v>0</v>
          </cell>
          <cell r="AB853">
            <v>0</v>
          </cell>
          <cell r="AE853">
            <v>0</v>
          </cell>
          <cell r="AG853">
            <v>42263</v>
          </cell>
          <cell r="AJ853">
            <v>0</v>
          </cell>
          <cell r="AO853">
            <v>27</v>
          </cell>
        </row>
        <row r="854">
          <cell r="B854">
            <v>42217</v>
          </cell>
          <cell r="D854" t="str">
            <v>学づ</v>
          </cell>
          <cell r="E854">
            <v>14</v>
          </cell>
          <cell r="F854" t="str">
            <v>茂呂 陽子</v>
          </cell>
          <cell r="L854">
            <v>0</v>
          </cell>
          <cell r="M854">
            <v>0</v>
          </cell>
          <cell r="O854">
            <v>0</v>
          </cell>
          <cell r="P854">
            <v>0</v>
          </cell>
          <cell r="U854" t="str">
            <v/>
          </cell>
          <cell r="W854">
            <v>0</v>
          </cell>
          <cell r="X854" t="str">
            <v/>
          </cell>
          <cell r="Z854">
            <v>0</v>
          </cell>
          <cell r="AB854">
            <v>0</v>
          </cell>
          <cell r="AE854">
            <v>0</v>
          </cell>
          <cell r="AG854">
            <v>42263</v>
          </cell>
          <cell r="AJ854">
            <v>0</v>
          </cell>
          <cell r="AO854">
            <v>27</v>
          </cell>
        </row>
        <row r="855">
          <cell r="B855">
            <v>42217</v>
          </cell>
          <cell r="D855" t="str">
            <v>学づ</v>
          </cell>
          <cell r="E855">
            <v>14</v>
          </cell>
          <cell r="F855" t="str">
            <v>松本 香代子</v>
          </cell>
          <cell r="L855">
            <v>0</v>
          </cell>
          <cell r="M855">
            <v>0</v>
          </cell>
          <cell r="O855">
            <v>0</v>
          </cell>
          <cell r="P855">
            <v>0</v>
          </cell>
          <cell r="U855" t="str">
            <v/>
          </cell>
          <cell r="W855">
            <v>0</v>
          </cell>
          <cell r="X855" t="str">
            <v/>
          </cell>
          <cell r="Z855">
            <v>0</v>
          </cell>
          <cell r="AB855">
            <v>0</v>
          </cell>
          <cell r="AE855">
            <v>0</v>
          </cell>
          <cell r="AG855">
            <v>42263</v>
          </cell>
          <cell r="AJ855">
            <v>0</v>
          </cell>
          <cell r="AO855">
            <v>27</v>
          </cell>
        </row>
        <row r="856">
          <cell r="B856">
            <v>42217</v>
          </cell>
          <cell r="D856" t="str">
            <v>学づ</v>
          </cell>
          <cell r="E856">
            <v>14</v>
          </cell>
          <cell r="F856" t="str">
            <v>甲斐 富貴子</v>
          </cell>
          <cell r="L856">
            <v>0</v>
          </cell>
          <cell r="M856">
            <v>0</v>
          </cell>
          <cell r="O856">
            <v>0</v>
          </cell>
          <cell r="P856">
            <v>0</v>
          </cell>
          <cell r="U856" t="str">
            <v/>
          </cell>
          <cell r="W856">
            <v>0</v>
          </cell>
          <cell r="X856" t="str">
            <v/>
          </cell>
          <cell r="Z856">
            <v>0</v>
          </cell>
          <cell r="AB856">
            <v>0</v>
          </cell>
          <cell r="AE856">
            <v>0</v>
          </cell>
          <cell r="AG856">
            <v>42263</v>
          </cell>
          <cell r="AJ856">
            <v>0</v>
          </cell>
          <cell r="AO856">
            <v>27</v>
          </cell>
        </row>
        <row r="857">
          <cell r="B857">
            <v>42217</v>
          </cell>
          <cell r="D857" t="str">
            <v>学づ</v>
          </cell>
          <cell r="E857">
            <v>14</v>
          </cell>
          <cell r="F857" t="str">
            <v>大谷 ちあ希</v>
          </cell>
          <cell r="L857">
            <v>0</v>
          </cell>
          <cell r="M857">
            <v>0</v>
          </cell>
          <cell r="O857">
            <v>0</v>
          </cell>
          <cell r="P857">
            <v>0</v>
          </cell>
          <cell r="U857" t="str">
            <v/>
          </cell>
          <cell r="W857">
            <v>0</v>
          </cell>
          <cell r="X857" t="str">
            <v/>
          </cell>
          <cell r="Z857">
            <v>0</v>
          </cell>
          <cell r="AB857">
            <v>0</v>
          </cell>
          <cell r="AE857">
            <v>0</v>
          </cell>
          <cell r="AG857">
            <v>42263</v>
          </cell>
          <cell r="AJ857">
            <v>0</v>
          </cell>
          <cell r="AO857">
            <v>27</v>
          </cell>
        </row>
        <row r="858">
          <cell r="B858">
            <v>42217</v>
          </cell>
          <cell r="D858" t="str">
            <v>学づ</v>
          </cell>
          <cell r="E858">
            <v>14</v>
          </cell>
          <cell r="F858" t="str">
            <v>大塚 明美</v>
          </cell>
          <cell r="L858">
            <v>0</v>
          </cell>
          <cell r="M858">
            <v>0</v>
          </cell>
          <cell r="O858">
            <v>0</v>
          </cell>
          <cell r="P858">
            <v>0</v>
          </cell>
          <cell r="U858" t="str">
            <v/>
          </cell>
          <cell r="W858">
            <v>0</v>
          </cell>
          <cell r="X858" t="str">
            <v/>
          </cell>
          <cell r="Z858">
            <v>0</v>
          </cell>
          <cell r="AB858">
            <v>0</v>
          </cell>
          <cell r="AE858">
            <v>0</v>
          </cell>
          <cell r="AG858">
            <v>42263</v>
          </cell>
          <cell r="AJ858">
            <v>0</v>
          </cell>
          <cell r="AO858">
            <v>27</v>
          </cell>
        </row>
        <row r="859">
          <cell r="B859">
            <v>42217</v>
          </cell>
          <cell r="D859" t="str">
            <v>学づ</v>
          </cell>
          <cell r="E859">
            <v>14</v>
          </cell>
          <cell r="F859" t="str">
            <v>柿沼 良子</v>
          </cell>
          <cell r="L859">
            <v>0</v>
          </cell>
          <cell r="M859">
            <v>0</v>
          </cell>
          <cell r="O859">
            <v>0</v>
          </cell>
          <cell r="P859">
            <v>0</v>
          </cell>
          <cell r="U859" t="str">
            <v/>
          </cell>
          <cell r="W859">
            <v>0</v>
          </cell>
          <cell r="X859" t="str">
            <v/>
          </cell>
          <cell r="Z859">
            <v>0</v>
          </cell>
          <cell r="AB859">
            <v>0</v>
          </cell>
          <cell r="AE859">
            <v>0</v>
          </cell>
          <cell r="AG859">
            <v>42263</v>
          </cell>
          <cell r="AJ859">
            <v>0</v>
          </cell>
          <cell r="AO859">
            <v>27</v>
          </cell>
        </row>
        <row r="860">
          <cell r="B860">
            <v>42217</v>
          </cell>
          <cell r="D860" t="str">
            <v>学づ</v>
          </cell>
          <cell r="E860">
            <v>14</v>
          </cell>
          <cell r="F860" t="str">
            <v>梅田 清恵</v>
          </cell>
          <cell r="L860">
            <v>0</v>
          </cell>
          <cell r="M860">
            <v>0</v>
          </cell>
          <cell r="O860">
            <v>0</v>
          </cell>
          <cell r="P860">
            <v>0</v>
          </cell>
          <cell r="U860" t="str">
            <v/>
          </cell>
          <cell r="W860">
            <v>0</v>
          </cell>
          <cell r="X860" t="str">
            <v/>
          </cell>
          <cell r="Z860">
            <v>0</v>
          </cell>
          <cell r="AB860">
            <v>0</v>
          </cell>
          <cell r="AE860">
            <v>0</v>
          </cell>
          <cell r="AG860">
            <v>42263</v>
          </cell>
          <cell r="AJ860">
            <v>0</v>
          </cell>
          <cell r="AO860">
            <v>27</v>
          </cell>
        </row>
        <row r="861">
          <cell r="B861">
            <v>42217</v>
          </cell>
          <cell r="D861" t="str">
            <v>学づ</v>
          </cell>
          <cell r="E861">
            <v>14</v>
          </cell>
          <cell r="F861" t="str">
            <v>江口 邦枝</v>
          </cell>
          <cell r="L861">
            <v>0</v>
          </cell>
          <cell r="M861">
            <v>0</v>
          </cell>
          <cell r="O861">
            <v>0</v>
          </cell>
          <cell r="P861">
            <v>0</v>
          </cell>
          <cell r="U861" t="str">
            <v/>
          </cell>
          <cell r="W861">
            <v>0</v>
          </cell>
          <cell r="X861" t="str">
            <v/>
          </cell>
          <cell r="Z861">
            <v>0</v>
          </cell>
          <cell r="AB861">
            <v>0</v>
          </cell>
          <cell r="AE861">
            <v>0</v>
          </cell>
          <cell r="AG861">
            <v>42263</v>
          </cell>
          <cell r="AJ861">
            <v>0</v>
          </cell>
          <cell r="AO861">
            <v>27</v>
          </cell>
        </row>
        <row r="862">
          <cell r="B862">
            <v>42217</v>
          </cell>
          <cell r="D862" t="str">
            <v>学づ</v>
          </cell>
          <cell r="E862">
            <v>14</v>
          </cell>
          <cell r="F862" t="str">
            <v>浦野 まゆみ</v>
          </cell>
          <cell r="L862">
            <v>0</v>
          </cell>
          <cell r="M862">
            <v>0</v>
          </cell>
          <cell r="O862">
            <v>0</v>
          </cell>
          <cell r="P862">
            <v>0</v>
          </cell>
          <cell r="U862" t="str">
            <v/>
          </cell>
          <cell r="W862">
            <v>0</v>
          </cell>
          <cell r="X862" t="str">
            <v/>
          </cell>
          <cell r="Z862">
            <v>0</v>
          </cell>
          <cell r="AB862">
            <v>0</v>
          </cell>
          <cell r="AE862">
            <v>0</v>
          </cell>
          <cell r="AG862">
            <v>42263</v>
          </cell>
          <cell r="AJ862">
            <v>0</v>
          </cell>
          <cell r="AO862">
            <v>27</v>
          </cell>
        </row>
        <row r="863">
          <cell r="B863">
            <v>42217</v>
          </cell>
          <cell r="D863" t="str">
            <v>学づ</v>
          </cell>
          <cell r="E863">
            <v>14</v>
          </cell>
          <cell r="F863" t="str">
            <v>小林 仁美</v>
          </cell>
          <cell r="L863">
            <v>3</v>
          </cell>
          <cell r="M863">
            <v>0</v>
          </cell>
          <cell r="O863">
            <v>5250</v>
          </cell>
          <cell r="P863">
            <v>0</v>
          </cell>
          <cell r="U863" t="str">
            <v/>
          </cell>
          <cell r="W863">
            <v>0</v>
          </cell>
          <cell r="X863" t="str">
            <v/>
          </cell>
          <cell r="Z863">
            <v>160</v>
          </cell>
          <cell r="AB863">
            <v>160</v>
          </cell>
          <cell r="AE863">
            <v>5090</v>
          </cell>
          <cell r="AG863">
            <v>42263</v>
          </cell>
          <cell r="AJ863">
            <v>5250</v>
          </cell>
          <cell r="AO863">
            <v>27</v>
          </cell>
        </row>
        <row r="864">
          <cell r="B864">
            <v>42217</v>
          </cell>
          <cell r="D864" t="str">
            <v>学づ</v>
          </cell>
          <cell r="E864">
            <v>14</v>
          </cell>
          <cell r="F864" t="str">
            <v>水上 由紀子</v>
          </cell>
          <cell r="L864">
            <v>0</v>
          </cell>
          <cell r="M864">
            <v>0</v>
          </cell>
          <cell r="O864">
            <v>0</v>
          </cell>
          <cell r="P864">
            <v>0</v>
          </cell>
          <cell r="U864" t="str">
            <v/>
          </cell>
          <cell r="W864">
            <v>0</v>
          </cell>
          <cell r="X864" t="str">
            <v/>
          </cell>
          <cell r="Z864">
            <v>0</v>
          </cell>
          <cell r="AB864">
            <v>0</v>
          </cell>
          <cell r="AE864">
            <v>0</v>
          </cell>
          <cell r="AG864">
            <v>42263</v>
          </cell>
          <cell r="AJ864">
            <v>0</v>
          </cell>
          <cell r="AO864">
            <v>27</v>
          </cell>
        </row>
        <row r="865">
          <cell r="B865">
            <v>42217</v>
          </cell>
          <cell r="D865" t="str">
            <v>学づ</v>
          </cell>
          <cell r="E865">
            <v>14</v>
          </cell>
          <cell r="F865" t="str">
            <v>鈴木 規子</v>
          </cell>
          <cell r="L865">
            <v>3</v>
          </cell>
          <cell r="M865">
            <v>0</v>
          </cell>
          <cell r="O865">
            <v>5250</v>
          </cell>
          <cell r="P865">
            <v>0</v>
          </cell>
          <cell r="U865" t="str">
            <v/>
          </cell>
          <cell r="W865">
            <v>0</v>
          </cell>
          <cell r="X865" t="str">
            <v/>
          </cell>
          <cell r="Z865">
            <v>160</v>
          </cell>
          <cell r="AB865">
            <v>160</v>
          </cell>
          <cell r="AE865">
            <v>5090</v>
          </cell>
          <cell r="AG865">
            <v>42263</v>
          </cell>
          <cell r="AJ865">
            <v>5250</v>
          </cell>
          <cell r="AO865">
            <v>27</v>
          </cell>
        </row>
        <row r="866">
          <cell r="B866">
            <v>42217</v>
          </cell>
          <cell r="D866" t="str">
            <v>学づ</v>
          </cell>
          <cell r="E866">
            <v>14</v>
          </cell>
          <cell r="F866" t="str">
            <v>横倉 百合子</v>
          </cell>
          <cell r="L866">
            <v>0</v>
          </cell>
          <cell r="M866">
            <v>0</v>
          </cell>
          <cell r="O866">
            <v>0</v>
          </cell>
          <cell r="P866">
            <v>0</v>
          </cell>
          <cell r="U866" t="str">
            <v/>
          </cell>
          <cell r="W866">
            <v>0</v>
          </cell>
          <cell r="X866" t="str">
            <v/>
          </cell>
          <cell r="Z866">
            <v>0</v>
          </cell>
          <cell r="AB866">
            <v>0</v>
          </cell>
          <cell r="AE866">
            <v>0</v>
          </cell>
          <cell r="AG866">
            <v>42263</v>
          </cell>
          <cell r="AJ866">
            <v>0</v>
          </cell>
          <cell r="AO866">
            <v>27</v>
          </cell>
        </row>
        <row r="867">
          <cell r="B867">
            <v>42217</v>
          </cell>
          <cell r="D867" t="str">
            <v>学づ</v>
          </cell>
          <cell r="E867">
            <v>14</v>
          </cell>
          <cell r="F867" t="str">
            <v>明石 厚美</v>
          </cell>
          <cell r="L867">
            <v>0</v>
          </cell>
          <cell r="M867">
            <v>0</v>
          </cell>
          <cell r="O867">
            <v>0</v>
          </cell>
          <cell r="P867">
            <v>0</v>
          </cell>
          <cell r="U867" t="str">
            <v/>
          </cell>
          <cell r="W867">
            <v>0</v>
          </cell>
          <cell r="X867" t="str">
            <v/>
          </cell>
          <cell r="Z867">
            <v>0</v>
          </cell>
          <cell r="AB867">
            <v>0</v>
          </cell>
          <cell r="AE867">
            <v>0</v>
          </cell>
          <cell r="AG867">
            <v>42263</v>
          </cell>
          <cell r="AJ867">
            <v>0</v>
          </cell>
          <cell r="AO867">
            <v>27</v>
          </cell>
        </row>
        <row r="868">
          <cell r="B868">
            <v>42217</v>
          </cell>
          <cell r="D868" t="str">
            <v>学づ</v>
          </cell>
          <cell r="E868">
            <v>14</v>
          </cell>
          <cell r="F868" t="str">
            <v>柴田 佳奈子</v>
          </cell>
          <cell r="L868">
            <v>0</v>
          </cell>
          <cell r="M868">
            <v>0</v>
          </cell>
          <cell r="O868">
            <v>0</v>
          </cell>
          <cell r="P868">
            <v>0</v>
          </cell>
          <cell r="U868" t="str">
            <v/>
          </cell>
          <cell r="W868">
            <v>0</v>
          </cell>
          <cell r="X868" t="str">
            <v/>
          </cell>
          <cell r="Z868">
            <v>0</v>
          </cell>
          <cell r="AB868">
            <v>0</v>
          </cell>
          <cell r="AE868">
            <v>0</v>
          </cell>
          <cell r="AG868">
            <v>42263</v>
          </cell>
          <cell r="AJ868">
            <v>0</v>
          </cell>
          <cell r="AO868">
            <v>27</v>
          </cell>
        </row>
        <row r="869">
          <cell r="B869">
            <v>42217</v>
          </cell>
          <cell r="D869" t="str">
            <v>学づ</v>
          </cell>
          <cell r="E869">
            <v>14</v>
          </cell>
          <cell r="F869" t="str">
            <v>北岡 靖世</v>
          </cell>
          <cell r="L869">
            <v>0</v>
          </cell>
          <cell r="M869">
            <v>0</v>
          </cell>
          <cell r="O869">
            <v>0</v>
          </cell>
          <cell r="P869">
            <v>0</v>
          </cell>
          <cell r="U869" t="str">
            <v/>
          </cell>
          <cell r="W869">
            <v>0</v>
          </cell>
          <cell r="X869" t="str">
            <v/>
          </cell>
          <cell r="Z869">
            <v>0</v>
          </cell>
          <cell r="AB869">
            <v>0</v>
          </cell>
          <cell r="AE869">
            <v>0</v>
          </cell>
          <cell r="AG869">
            <v>42263</v>
          </cell>
          <cell r="AJ869">
            <v>0</v>
          </cell>
          <cell r="AO869">
            <v>27</v>
          </cell>
        </row>
        <row r="870">
          <cell r="B870">
            <v>42217</v>
          </cell>
          <cell r="D870" t="str">
            <v>学づ</v>
          </cell>
          <cell r="E870">
            <v>14</v>
          </cell>
          <cell r="F870" t="str">
            <v>宮本 哲雄</v>
          </cell>
          <cell r="L870">
            <v>0</v>
          </cell>
          <cell r="M870">
            <v>0</v>
          </cell>
          <cell r="O870">
            <v>0</v>
          </cell>
          <cell r="P870">
            <v>0</v>
          </cell>
          <cell r="U870" t="str">
            <v/>
          </cell>
          <cell r="W870">
            <v>0</v>
          </cell>
          <cell r="X870" t="str">
            <v/>
          </cell>
          <cell r="Z870">
            <v>0</v>
          </cell>
          <cell r="AB870">
            <v>0</v>
          </cell>
          <cell r="AE870">
            <v>0</v>
          </cell>
          <cell r="AG870">
            <v>42263</v>
          </cell>
          <cell r="AJ870">
            <v>0</v>
          </cell>
          <cell r="AO870">
            <v>27</v>
          </cell>
        </row>
        <row r="871">
          <cell r="B871">
            <v>42217</v>
          </cell>
          <cell r="D871" t="str">
            <v>学づ</v>
          </cell>
          <cell r="E871">
            <v>14</v>
          </cell>
          <cell r="F871" t="str">
            <v>佐藤 浄</v>
          </cell>
          <cell r="L871">
            <v>0</v>
          </cell>
          <cell r="M871">
            <v>0</v>
          </cell>
          <cell r="O871">
            <v>0</v>
          </cell>
          <cell r="P871">
            <v>0</v>
          </cell>
          <cell r="U871" t="str">
            <v/>
          </cell>
          <cell r="W871">
            <v>0</v>
          </cell>
          <cell r="X871" t="str">
            <v/>
          </cell>
          <cell r="Z871">
            <v>0</v>
          </cell>
          <cell r="AB871">
            <v>0</v>
          </cell>
          <cell r="AE871">
            <v>0</v>
          </cell>
          <cell r="AG871">
            <v>42263</v>
          </cell>
          <cell r="AJ871">
            <v>0</v>
          </cell>
          <cell r="AO871">
            <v>27</v>
          </cell>
        </row>
        <row r="872">
          <cell r="B872">
            <v>42217</v>
          </cell>
          <cell r="D872" t="str">
            <v>学づ</v>
          </cell>
          <cell r="E872">
            <v>14</v>
          </cell>
          <cell r="F872" t="str">
            <v>吉村 真理</v>
          </cell>
          <cell r="L872">
            <v>0</v>
          </cell>
          <cell r="M872">
            <v>0</v>
          </cell>
          <cell r="O872">
            <v>0</v>
          </cell>
          <cell r="P872">
            <v>0</v>
          </cell>
          <cell r="U872" t="str">
            <v/>
          </cell>
          <cell r="W872">
            <v>0</v>
          </cell>
          <cell r="X872" t="str">
            <v/>
          </cell>
          <cell r="Z872">
            <v>0</v>
          </cell>
          <cell r="AB872">
            <v>0</v>
          </cell>
          <cell r="AE872">
            <v>0</v>
          </cell>
          <cell r="AG872">
            <v>42263</v>
          </cell>
          <cell r="AJ872">
            <v>0</v>
          </cell>
          <cell r="AO872">
            <v>27</v>
          </cell>
        </row>
        <row r="873">
          <cell r="B873">
            <v>42217</v>
          </cell>
          <cell r="D873" t="str">
            <v>学づ</v>
          </cell>
          <cell r="E873">
            <v>14</v>
          </cell>
          <cell r="F873" t="str">
            <v>本田 亜紀子</v>
          </cell>
          <cell r="L873">
            <v>0</v>
          </cell>
          <cell r="M873">
            <v>0</v>
          </cell>
          <cell r="O873">
            <v>0</v>
          </cell>
          <cell r="P873">
            <v>0</v>
          </cell>
          <cell r="U873" t="str">
            <v/>
          </cell>
          <cell r="W873">
            <v>0</v>
          </cell>
          <cell r="X873" t="str">
            <v/>
          </cell>
          <cell r="Z873">
            <v>0</v>
          </cell>
          <cell r="AB873">
            <v>0</v>
          </cell>
          <cell r="AE873">
            <v>0</v>
          </cell>
          <cell r="AG873">
            <v>42263</v>
          </cell>
          <cell r="AJ873">
            <v>0</v>
          </cell>
          <cell r="AO873">
            <v>27</v>
          </cell>
        </row>
        <row r="874">
          <cell r="B874">
            <v>42217</v>
          </cell>
          <cell r="D874" t="str">
            <v>学づ</v>
          </cell>
          <cell r="E874">
            <v>14</v>
          </cell>
          <cell r="F874" t="str">
            <v>飯島 直美</v>
          </cell>
          <cell r="L874">
            <v>0</v>
          </cell>
          <cell r="M874">
            <v>0</v>
          </cell>
          <cell r="O874">
            <v>0</v>
          </cell>
          <cell r="P874">
            <v>0</v>
          </cell>
          <cell r="U874" t="str">
            <v/>
          </cell>
          <cell r="W874">
            <v>0</v>
          </cell>
          <cell r="X874" t="str">
            <v/>
          </cell>
          <cell r="Z874">
            <v>0</v>
          </cell>
          <cell r="AB874">
            <v>0</v>
          </cell>
          <cell r="AE874">
            <v>0</v>
          </cell>
          <cell r="AG874">
            <v>42263</v>
          </cell>
          <cell r="AJ874">
            <v>0</v>
          </cell>
          <cell r="AO874">
            <v>27</v>
          </cell>
        </row>
        <row r="875">
          <cell r="B875">
            <v>42217</v>
          </cell>
          <cell r="D875" t="str">
            <v>学づ</v>
          </cell>
          <cell r="E875">
            <v>14</v>
          </cell>
          <cell r="F875" t="str">
            <v>海老澤 のり子</v>
          </cell>
          <cell r="L875">
            <v>0</v>
          </cell>
          <cell r="M875">
            <v>0</v>
          </cell>
          <cell r="O875">
            <v>0</v>
          </cell>
          <cell r="P875">
            <v>0</v>
          </cell>
          <cell r="U875" t="str">
            <v/>
          </cell>
          <cell r="W875">
            <v>0</v>
          </cell>
          <cell r="X875" t="str">
            <v/>
          </cell>
          <cell r="Z875">
            <v>0</v>
          </cell>
          <cell r="AB875">
            <v>0</v>
          </cell>
          <cell r="AE875">
            <v>0</v>
          </cell>
          <cell r="AG875">
            <v>42263</v>
          </cell>
          <cell r="AJ875">
            <v>0</v>
          </cell>
          <cell r="AO875">
            <v>27</v>
          </cell>
        </row>
        <row r="876">
          <cell r="B876">
            <v>42217</v>
          </cell>
          <cell r="D876" t="str">
            <v>学づ</v>
          </cell>
          <cell r="E876">
            <v>14</v>
          </cell>
          <cell r="F876" t="str">
            <v>飯島 恵美子</v>
          </cell>
          <cell r="L876">
            <v>0</v>
          </cell>
          <cell r="M876">
            <v>0</v>
          </cell>
          <cell r="O876">
            <v>0</v>
          </cell>
          <cell r="P876">
            <v>0</v>
          </cell>
          <cell r="U876" t="str">
            <v/>
          </cell>
          <cell r="W876">
            <v>0</v>
          </cell>
          <cell r="X876" t="str">
            <v/>
          </cell>
          <cell r="Z876">
            <v>0</v>
          </cell>
          <cell r="AB876">
            <v>0</v>
          </cell>
          <cell r="AE876">
            <v>0</v>
          </cell>
          <cell r="AG876">
            <v>42263</v>
          </cell>
          <cell r="AJ876">
            <v>0</v>
          </cell>
          <cell r="AO876">
            <v>27</v>
          </cell>
        </row>
        <row r="877">
          <cell r="B877">
            <v>42217</v>
          </cell>
          <cell r="D877" t="str">
            <v>学づ</v>
          </cell>
          <cell r="E877">
            <v>14</v>
          </cell>
          <cell r="F877" t="str">
            <v>早川 真由美</v>
          </cell>
          <cell r="L877">
            <v>0</v>
          </cell>
          <cell r="M877">
            <v>0</v>
          </cell>
          <cell r="O877">
            <v>0</v>
          </cell>
          <cell r="P877">
            <v>0</v>
          </cell>
          <cell r="U877" t="str">
            <v/>
          </cell>
          <cell r="W877">
            <v>0</v>
          </cell>
          <cell r="X877" t="str">
            <v/>
          </cell>
          <cell r="Z877">
            <v>0</v>
          </cell>
          <cell r="AB877">
            <v>0</v>
          </cell>
          <cell r="AE877">
            <v>0</v>
          </cell>
          <cell r="AG877">
            <v>42263</v>
          </cell>
          <cell r="AJ877">
            <v>0</v>
          </cell>
          <cell r="AO877">
            <v>27</v>
          </cell>
        </row>
        <row r="878">
          <cell r="B878">
            <v>42217</v>
          </cell>
          <cell r="D878" t="str">
            <v>学づ</v>
          </cell>
          <cell r="E878">
            <v>14</v>
          </cell>
          <cell r="F878" t="str">
            <v>武田 ちひろ</v>
          </cell>
          <cell r="L878">
            <v>0</v>
          </cell>
          <cell r="M878">
            <v>0</v>
          </cell>
          <cell r="O878">
            <v>0</v>
          </cell>
          <cell r="P878">
            <v>0</v>
          </cell>
          <cell r="U878" t="str">
            <v/>
          </cell>
          <cell r="W878">
            <v>0</v>
          </cell>
          <cell r="X878" t="str">
            <v/>
          </cell>
          <cell r="Z878">
            <v>0</v>
          </cell>
          <cell r="AB878">
            <v>0</v>
          </cell>
          <cell r="AE878">
            <v>0</v>
          </cell>
          <cell r="AG878">
            <v>42263</v>
          </cell>
          <cell r="AJ878">
            <v>0</v>
          </cell>
          <cell r="AO878">
            <v>27</v>
          </cell>
        </row>
        <row r="879">
          <cell r="B879">
            <v>42217</v>
          </cell>
          <cell r="D879" t="str">
            <v>学づ</v>
          </cell>
          <cell r="E879">
            <v>14</v>
          </cell>
          <cell r="F879" t="str">
            <v>小島 美保</v>
          </cell>
          <cell r="L879">
            <v>0</v>
          </cell>
          <cell r="M879">
            <v>0</v>
          </cell>
          <cell r="O879">
            <v>0</v>
          </cell>
          <cell r="P879">
            <v>0</v>
          </cell>
          <cell r="U879" t="str">
            <v/>
          </cell>
          <cell r="W879">
            <v>0</v>
          </cell>
          <cell r="X879" t="str">
            <v/>
          </cell>
          <cell r="Z879">
            <v>0</v>
          </cell>
          <cell r="AB879">
            <v>0</v>
          </cell>
          <cell r="AE879">
            <v>0</v>
          </cell>
          <cell r="AG879">
            <v>42263</v>
          </cell>
          <cell r="AJ879">
            <v>0</v>
          </cell>
          <cell r="AO879">
            <v>27</v>
          </cell>
        </row>
        <row r="880">
          <cell r="B880">
            <v>42217</v>
          </cell>
          <cell r="D880" t="str">
            <v>学づ</v>
          </cell>
          <cell r="E880">
            <v>14</v>
          </cell>
          <cell r="F880" t="str">
            <v>河村 豊</v>
          </cell>
          <cell r="L880">
            <v>0</v>
          </cell>
          <cell r="M880">
            <v>0</v>
          </cell>
          <cell r="O880">
            <v>0</v>
          </cell>
          <cell r="P880">
            <v>0</v>
          </cell>
          <cell r="U880" t="str">
            <v/>
          </cell>
          <cell r="W880">
            <v>0</v>
          </cell>
          <cell r="X880" t="str">
            <v/>
          </cell>
          <cell r="Z880">
            <v>0</v>
          </cell>
          <cell r="AB880">
            <v>0</v>
          </cell>
          <cell r="AE880">
            <v>0</v>
          </cell>
          <cell r="AG880">
            <v>42263</v>
          </cell>
          <cell r="AJ880">
            <v>0</v>
          </cell>
          <cell r="AO880">
            <v>27</v>
          </cell>
        </row>
        <row r="881">
          <cell r="B881">
            <v>42217</v>
          </cell>
          <cell r="D881" t="str">
            <v>学づ</v>
          </cell>
          <cell r="E881">
            <v>14</v>
          </cell>
          <cell r="F881" t="str">
            <v>森 優子</v>
          </cell>
          <cell r="L881">
            <v>0</v>
          </cell>
          <cell r="M881">
            <v>0</v>
          </cell>
          <cell r="O881">
            <v>0</v>
          </cell>
          <cell r="P881">
            <v>0</v>
          </cell>
          <cell r="U881" t="str">
            <v/>
          </cell>
          <cell r="W881">
            <v>0</v>
          </cell>
          <cell r="X881" t="str">
            <v/>
          </cell>
          <cell r="Z881">
            <v>0</v>
          </cell>
          <cell r="AB881">
            <v>0</v>
          </cell>
          <cell r="AE881">
            <v>0</v>
          </cell>
          <cell r="AG881">
            <v>42263</v>
          </cell>
          <cell r="AJ881">
            <v>0</v>
          </cell>
          <cell r="AO881">
            <v>27</v>
          </cell>
        </row>
        <row r="882">
          <cell r="B882">
            <v>42217</v>
          </cell>
          <cell r="D882" t="str">
            <v>学づ</v>
          </cell>
          <cell r="E882">
            <v>14</v>
          </cell>
          <cell r="F882" t="str">
            <v>木塚 奈帆</v>
          </cell>
          <cell r="L882">
            <v>0</v>
          </cell>
          <cell r="M882">
            <v>0</v>
          </cell>
          <cell r="O882">
            <v>0</v>
          </cell>
          <cell r="P882">
            <v>0</v>
          </cell>
          <cell r="U882" t="str">
            <v/>
          </cell>
          <cell r="W882">
            <v>0</v>
          </cell>
          <cell r="X882" t="str">
            <v/>
          </cell>
          <cell r="Z882">
            <v>0</v>
          </cell>
          <cell r="AB882">
            <v>0</v>
          </cell>
          <cell r="AE882">
            <v>0</v>
          </cell>
          <cell r="AG882">
            <v>42263</v>
          </cell>
          <cell r="AJ882">
            <v>0</v>
          </cell>
          <cell r="AO882">
            <v>27</v>
          </cell>
        </row>
        <row r="883">
          <cell r="B883">
            <v>42217</v>
          </cell>
          <cell r="D883" t="str">
            <v>学づ</v>
          </cell>
          <cell r="E883">
            <v>14</v>
          </cell>
          <cell r="F883" t="str">
            <v>川村 喜久江</v>
          </cell>
          <cell r="L883">
            <v>0</v>
          </cell>
          <cell r="M883">
            <v>0</v>
          </cell>
          <cell r="O883">
            <v>0</v>
          </cell>
          <cell r="P883">
            <v>0</v>
          </cell>
          <cell r="U883" t="str">
            <v/>
          </cell>
          <cell r="W883">
            <v>0</v>
          </cell>
          <cell r="X883" t="str">
            <v/>
          </cell>
          <cell r="Z883">
            <v>0</v>
          </cell>
          <cell r="AB883">
            <v>0</v>
          </cell>
          <cell r="AE883">
            <v>0</v>
          </cell>
          <cell r="AG883">
            <v>42263</v>
          </cell>
          <cell r="AJ883">
            <v>0</v>
          </cell>
          <cell r="AO883">
            <v>27</v>
          </cell>
        </row>
        <row r="884">
          <cell r="B884">
            <v>42217</v>
          </cell>
          <cell r="D884" t="str">
            <v>学づ</v>
          </cell>
          <cell r="E884">
            <v>14</v>
          </cell>
          <cell r="F884" t="str">
            <v>北島 美圭</v>
          </cell>
          <cell r="L884">
            <v>0</v>
          </cell>
          <cell r="M884">
            <v>0</v>
          </cell>
          <cell r="O884">
            <v>0</v>
          </cell>
          <cell r="P884">
            <v>0</v>
          </cell>
          <cell r="U884" t="str">
            <v/>
          </cell>
          <cell r="W884">
            <v>0</v>
          </cell>
          <cell r="X884" t="str">
            <v/>
          </cell>
          <cell r="Z884">
            <v>0</v>
          </cell>
          <cell r="AB884">
            <v>0</v>
          </cell>
          <cell r="AE884">
            <v>0</v>
          </cell>
          <cell r="AG884">
            <v>42263</v>
          </cell>
          <cell r="AJ884">
            <v>0</v>
          </cell>
          <cell r="AO884">
            <v>27</v>
          </cell>
        </row>
        <row r="885">
          <cell r="B885">
            <v>42217</v>
          </cell>
          <cell r="D885" t="str">
            <v>学づ</v>
          </cell>
          <cell r="E885">
            <v>14</v>
          </cell>
          <cell r="F885" t="str">
            <v>野口 真弓</v>
          </cell>
          <cell r="L885">
            <v>0</v>
          </cell>
          <cell r="M885">
            <v>0</v>
          </cell>
          <cell r="O885">
            <v>0</v>
          </cell>
          <cell r="P885">
            <v>0</v>
          </cell>
          <cell r="U885" t="str">
            <v/>
          </cell>
          <cell r="W885">
            <v>0</v>
          </cell>
          <cell r="X885" t="str">
            <v/>
          </cell>
          <cell r="Z885">
            <v>0</v>
          </cell>
          <cell r="AB885">
            <v>0</v>
          </cell>
          <cell r="AE885">
            <v>0</v>
          </cell>
          <cell r="AG885">
            <v>42263</v>
          </cell>
          <cell r="AJ885">
            <v>0</v>
          </cell>
          <cell r="AO885">
            <v>27</v>
          </cell>
        </row>
        <row r="886">
          <cell r="B886">
            <v>42217</v>
          </cell>
          <cell r="D886" t="str">
            <v>学づ</v>
          </cell>
          <cell r="E886">
            <v>14</v>
          </cell>
          <cell r="F886" t="str">
            <v>石川 志帆</v>
          </cell>
          <cell r="L886">
            <v>0</v>
          </cell>
          <cell r="M886">
            <v>0</v>
          </cell>
          <cell r="O886">
            <v>0</v>
          </cell>
          <cell r="P886">
            <v>0</v>
          </cell>
          <cell r="U886" t="str">
            <v/>
          </cell>
          <cell r="W886">
            <v>0</v>
          </cell>
          <cell r="X886" t="str">
            <v/>
          </cell>
          <cell r="Z886">
            <v>0</v>
          </cell>
          <cell r="AB886">
            <v>0</v>
          </cell>
          <cell r="AE886">
            <v>0</v>
          </cell>
          <cell r="AG886">
            <v>42263</v>
          </cell>
          <cell r="AJ886">
            <v>0</v>
          </cell>
          <cell r="AO886">
            <v>27</v>
          </cell>
        </row>
        <row r="887">
          <cell r="B887">
            <v>42217</v>
          </cell>
          <cell r="D887" t="str">
            <v>学づ</v>
          </cell>
          <cell r="E887">
            <v>14</v>
          </cell>
          <cell r="F887" t="str">
            <v>横島 友理絵</v>
          </cell>
          <cell r="L887">
            <v>0</v>
          </cell>
          <cell r="M887">
            <v>0</v>
          </cell>
          <cell r="O887">
            <v>0</v>
          </cell>
          <cell r="P887">
            <v>0</v>
          </cell>
          <cell r="U887" t="str">
            <v/>
          </cell>
          <cell r="W887">
            <v>0</v>
          </cell>
          <cell r="X887" t="str">
            <v/>
          </cell>
          <cell r="Z887">
            <v>0</v>
          </cell>
          <cell r="AB887">
            <v>0</v>
          </cell>
          <cell r="AE887">
            <v>0</v>
          </cell>
          <cell r="AG887">
            <v>42263</v>
          </cell>
          <cell r="AJ887">
            <v>0</v>
          </cell>
          <cell r="AO887">
            <v>27</v>
          </cell>
        </row>
        <row r="888">
          <cell r="B888">
            <v>42217</v>
          </cell>
          <cell r="D888" t="str">
            <v>学づ</v>
          </cell>
          <cell r="E888">
            <v>14</v>
          </cell>
          <cell r="F888" t="str">
            <v>廣澤 直子</v>
          </cell>
          <cell r="L888">
            <v>0</v>
          </cell>
          <cell r="M888">
            <v>0</v>
          </cell>
          <cell r="O888">
            <v>0</v>
          </cell>
          <cell r="P888">
            <v>0</v>
          </cell>
          <cell r="U888" t="str">
            <v/>
          </cell>
          <cell r="W888">
            <v>0</v>
          </cell>
          <cell r="X888" t="str">
            <v/>
          </cell>
          <cell r="Z888">
            <v>0</v>
          </cell>
          <cell r="AB888">
            <v>0</v>
          </cell>
          <cell r="AE888">
            <v>0</v>
          </cell>
          <cell r="AG888">
            <v>42263</v>
          </cell>
          <cell r="AJ888">
            <v>0</v>
          </cell>
          <cell r="AO888">
            <v>27</v>
          </cell>
        </row>
        <row r="889">
          <cell r="B889">
            <v>42217</v>
          </cell>
          <cell r="D889" t="str">
            <v>学づ</v>
          </cell>
          <cell r="E889">
            <v>14</v>
          </cell>
          <cell r="F889" t="str">
            <v>苅谷 義徳</v>
          </cell>
          <cell r="L889">
            <v>0</v>
          </cell>
          <cell r="M889">
            <v>0</v>
          </cell>
          <cell r="O889">
            <v>0</v>
          </cell>
          <cell r="P889">
            <v>0</v>
          </cell>
          <cell r="U889" t="str">
            <v/>
          </cell>
          <cell r="W889">
            <v>0</v>
          </cell>
          <cell r="X889" t="str">
            <v/>
          </cell>
          <cell r="Z889">
            <v>0</v>
          </cell>
          <cell r="AB889">
            <v>0</v>
          </cell>
          <cell r="AE889">
            <v>0</v>
          </cell>
          <cell r="AG889">
            <v>42263</v>
          </cell>
          <cell r="AJ889">
            <v>0</v>
          </cell>
          <cell r="AO889">
            <v>27</v>
          </cell>
        </row>
        <row r="890">
          <cell r="B890">
            <v>42217</v>
          </cell>
          <cell r="D890" t="str">
            <v>学づ</v>
          </cell>
          <cell r="E890">
            <v>14</v>
          </cell>
          <cell r="F890" t="str">
            <v>八尋 秀子</v>
          </cell>
          <cell r="L890">
            <v>0</v>
          </cell>
          <cell r="M890">
            <v>0</v>
          </cell>
          <cell r="O890">
            <v>0</v>
          </cell>
          <cell r="P890">
            <v>0</v>
          </cell>
          <cell r="U890" t="str">
            <v/>
          </cell>
          <cell r="W890">
            <v>0</v>
          </cell>
          <cell r="X890" t="str">
            <v/>
          </cell>
          <cell r="Z890">
            <v>0</v>
          </cell>
          <cell r="AB890">
            <v>0</v>
          </cell>
          <cell r="AE890">
            <v>0</v>
          </cell>
          <cell r="AG890">
            <v>42263</v>
          </cell>
          <cell r="AJ890">
            <v>0</v>
          </cell>
          <cell r="AO890">
            <v>27</v>
          </cell>
        </row>
        <row r="891">
          <cell r="B891">
            <v>42217</v>
          </cell>
          <cell r="D891" t="str">
            <v>学づ</v>
          </cell>
          <cell r="E891">
            <v>14</v>
          </cell>
          <cell r="F891" t="str">
            <v>海老原 直美</v>
          </cell>
          <cell r="L891">
            <v>0</v>
          </cell>
          <cell r="M891">
            <v>0</v>
          </cell>
          <cell r="O891">
            <v>0</v>
          </cell>
          <cell r="P891">
            <v>0</v>
          </cell>
          <cell r="U891" t="str">
            <v/>
          </cell>
          <cell r="W891">
            <v>0</v>
          </cell>
          <cell r="X891" t="str">
            <v/>
          </cell>
          <cell r="Z891">
            <v>0</v>
          </cell>
          <cell r="AB891">
            <v>0</v>
          </cell>
          <cell r="AE891">
            <v>0</v>
          </cell>
          <cell r="AG891">
            <v>42263</v>
          </cell>
          <cell r="AJ891">
            <v>0</v>
          </cell>
          <cell r="AO891">
            <v>27</v>
          </cell>
        </row>
        <row r="892">
          <cell r="B892">
            <v>42217</v>
          </cell>
          <cell r="D892" t="str">
            <v>学づ</v>
          </cell>
          <cell r="E892">
            <v>14</v>
          </cell>
          <cell r="F892" t="str">
            <v>高島 秀太</v>
          </cell>
          <cell r="L892">
            <v>3</v>
          </cell>
          <cell r="M892">
            <v>0</v>
          </cell>
          <cell r="O892">
            <v>5250</v>
          </cell>
          <cell r="P892">
            <v>0</v>
          </cell>
          <cell r="U892" t="str">
            <v/>
          </cell>
          <cell r="W892">
            <v>0</v>
          </cell>
          <cell r="X892" t="str">
            <v/>
          </cell>
          <cell r="Z892">
            <v>160</v>
          </cell>
          <cell r="AB892">
            <v>160</v>
          </cell>
          <cell r="AE892">
            <v>5090</v>
          </cell>
          <cell r="AG892">
            <v>42263</v>
          </cell>
          <cell r="AJ892">
            <v>5250</v>
          </cell>
          <cell r="AO892">
            <v>27</v>
          </cell>
        </row>
        <row r="893">
          <cell r="B893">
            <v>42217</v>
          </cell>
          <cell r="D893" t="str">
            <v>学づ</v>
          </cell>
          <cell r="E893">
            <v>14</v>
          </cell>
          <cell r="F893" t="str">
            <v>田中 麻紀子</v>
          </cell>
          <cell r="L893">
            <v>0</v>
          </cell>
          <cell r="M893">
            <v>0</v>
          </cell>
          <cell r="O893">
            <v>0</v>
          </cell>
          <cell r="P893">
            <v>0</v>
          </cell>
          <cell r="U893" t="str">
            <v/>
          </cell>
          <cell r="W893">
            <v>0</v>
          </cell>
          <cell r="X893" t="str">
            <v/>
          </cell>
          <cell r="Z893">
            <v>0</v>
          </cell>
          <cell r="AB893">
            <v>0</v>
          </cell>
          <cell r="AE893">
            <v>0</v>
          </cell>
          <cell r="AG893">
            <v>42263</v>
          </cell>
          <cell r="AJ893">
            <v>0</v>
          </cell>
          <cell r="AO893">
            <v>27</v>
          </cell>
        </row>
        <row r="894">
          <cell r="B894">
            <v>42217</v>
          </cell>
          <cell r="D894" t="str">
            <v>学づ</v>
          </cell>
          <cell r="E894">
            <v>14</v>
          </cell>
          <cell r="F894" t="str">
            <v>山口 明大</v>
          </cell>
          <cell r="L894">
            <v>3</v>
          </cell>
          <cell r="M894">
            <v>0</v>
          </cell>
          <cell r="O894">
            <v>5250</v>
          </cell>
          <cell r="P894">
            <v>0</v>
          </cell>
          <cell r="U894" t="str">
            <v/>
          </cell>
          <cell r="W894">
            <v>0</v>
          </cell>
          <cell r="X894" t="str">
            <v/>
          </cell>
          <cell r="Z894">
            <v>160</v>
          </cell>
          <cell r="AB894">
            <v>160</v>
          </cell>
          <cell r="AE894">
            <v>5090</v>
          </cell>
          <cell r="AG894">
            <v>42263</v>
          </cell>
          <cell r="AJ894">
            <v>5250</v>
          </cell>
          <cell r="AO894">
            <v>27</v>
          </cell>
        </row>
        <row r="895">
          <cell r="B895">
            <v>42217</v>
          </cell>
          <cell r="D895" t="str">
            <v>学づ</v>
          </cell>
          <cell r="E895">
            <v>14</v>
          </cell>
          <cell r="F895" t="str">
            <v>天川 理香子</v>
          </cell>
          <cell r="L895">
            <v>0</v>
          </cell>
          <cell r="M895">
            <v>0</v>
          </cell>
          <cell r="O895">
            <v>0</v>
          </cell>
          <cell r="P895">
            <v>0</v>
          </cell>
          <cell r="U895" t="str">
            <v/>
          </cell>
          <cell r="W895">
            <v>0</v>
          </cell>
          <cell r="X895" t="str">
            <v/>
          </cell>
          <cell r="Z895">
            <v>0</v>
          </cell>
          <cell r="AB895">
            <v>0</v>
          </cell>
          <cell r="AE895">
            <v>0</v>
          </cell>
          <cell r="AG895">
            <v>42263</v>
          </cell>
          <cell r="AJ895">
            <v>0</v>
          </cell>
          <cell r="AO895">
            <v>27</v>
          </cell>
        </row>
        <row r="896">
          <cell r="B896">
            <v>42217</v>
          </cell>
          <cell r="D896" t="str">
            <v>学づ</v>
          </cell>
          <cell r="E896">
            <v>14</v>
          </cell>
          <cell r="F896" t="str">
            <v>畑岡 則子</v>
          </cell>
          <cell r="L896">
            <v>0</v>
          </cell>
          <cell r="M896">
            <v>0</v>
          </cell>
          <cell r="O896">
            <v>0</v>
          </cell>
          <cell r="P896">
            <v>0</v>
          </cell>
          <cell r="U896" t="str">
            <v/>
          </cell>
          <cell r="W896">
            <v>0</v>
          </cell>
          <cell r="X896" t="str">
            <v/>
          </cell>
          <cell r="Z896">
            <v>0</v>
          </cell>
          <cell r="AB896">
            <v>0</v>
          </cell>
          <cell r="AE896">
            <v>0</v>
          </cell>
          <cell r="AG896">
            <v>42263</v>
          </cell>
          <cell r="AJ896">
            <v>0</v>
          </cell>
          <cell r="AO896">
            <v>27</v>
          </cell>
        </row>
        <row r="897">
          <cell r="B897">
            <v>42217</v>
          </cell>
          <cell r="D897" t="str">
            <v>学づ</v>
          </cell>
          <cell r="E897">
            <v>14</v>
          </cell>
          <cell r="F897" t="str">
            <v>野澤 純子</v>
          </cell>
          <cell r="L897">
            <v>0</v>
          </cell>
          <cell r="M897">
            <v>0</v>
          </cell>
          <cell r="O897">
            <v>0</v>
          </cell>
          <cell r="P897">
            <v>0</v>
          </cell>
          <cell r="U897" t="str">
            <v/>
          </cell>
          <cell r="W897">
            <v>0</v>
          </cell>
          <cell r="X897" t="str">
            <v/>
          </cell>
          <cell r="Z897">
            <v>0</v>
          </cell>
          <cell r="AB897">
            <v>0</v>
          </cell>
          <cell r="AE897">
            <v>0</v>
          </cell>
          <cell r="AG897">
            <v>42263</v>
          </cell>
          <cell r="AJ897">
            <v>0</v>
          </cell>
          <cell r="AO897">
            <v>27</v>
          </cell>
        </row>
        <row r="898">
          <cell r="B898">
            <v>42217</v>
          </cell>
          <cell r="D898" t="str">
            <v>学づ</v>
          </cell>
          <cell r="E898">
            <v>14</v>
          </cell>
          <cell r="F898" t="str">
            <v>富田 恵美子</v>
          </cell>
          <cell r="L898">
            <v>0</v>
          </cell>
          <cell r="M898">
            <v>0</v>
          </cell>
          <cell r="O898">
            <v>0</v>
          </cell>
          <cell r="P898">
            <v>0</v>
          </cell>
          <cell r="U898" t="str">
            <v/>
          </cell>
          <cell r="W898">
            <v>0</v>
          </cell>
          <cell r="X898" t="str">
            <v/>
          </cell>
          <cell r="Z898">
            <v>0</v>
          </cell>
          <cell r="AB898">
            <v>0</v>
          </cell>
          <cell r="AE898">
            <v>0</v>
          </cell>
          <cell r="AG898">
            <v>42263</v>
          </cell>
          <cell r="AJ898">
            <v>0</v>
          </cell>
          <cell r="AO898">
            <v>27</v>
          </cell>
        </row>
        <row r="899">
          <cell r="B899">
            <v>42217</v>
          </cell>
          <cell r="D899" t="str">
            <v>学づ</v>
          </cell>
          <cell r="E899">
            <v>14</v>
          </cell>
          <cell r="F899" t="str">
            <v>篠崎 みどり</v>
          </cell>
          <cell r="L899">
            <v>0</v>
          </cell>
          <cell r="M899">
            <v>0</v>
          </cell>
          <cell r="O899">
            <v>0</v>
          </cell>
          <cell r="P899">
            <v>0</v>
          </cell>
          <cell r="U899" t="str">
            <v/>
          </cell>
          <cell r="W899">
            <v>0</v>
          </cell>
          <cell r="X899" t="str">
            <v/>
          </cell>
          <cell r="Z899">
            <v>0</v>
          </cell>
          <cell r="AB899">
            <v>0</v>
          </cell>
          <cell r="AE899">
            <v>0</v>
          </cell>
          <cell r="AG899">
            <v>42263</v>
          </cell>
          <cell r="AJ899">
            <v>0</v>
          </cell>
          <cell r="AO899">
            <v>27</v>
          </cell>
        </row>
        <row r="900">
          <cell r="B900">
            <v>42217</v>
          </cell>
          <cell r="D900" t="str">
            <v>学づ</v>
          </cell>
          <cell r="E900">
            <v>14</v>
          </cell>
          <cell r="F900" t="str">
            <v>中山 志穂理</v>
          </cell>
          <cell r="L900">
            <v>0</v>
          </cell>
          <cell r="M900">
            <v>0</v>
          </cell>
          <cell r="O900">
            <v>0</v>
          </cell>
          <cell r="P900">
            <v>0</v>
          </cell>
          <cell r="U900" t="str">
            <v/>
          </cell>
          <cell r="W900">
            <v>0</v>
          </cell>
          <cell r="X900" t="str">
            <v/>
          </cell>
          <cell r="Z900">
            <v>0</v>
          </cell>
          <cell r="AB900">
            <v>0</v>
          </cell>
          <cell r="AE900">
            <v>0</v>
          </cell>
          <cell r="AG900">
            <v>42263</v>
          </cell>
          <cell r="AJ900">
            <v>0</v>
          </cell>
          <cell r="AO900">
            <v>27</v>
          </cell>
        </row>
        <row r="901">
          <cell r="B901">
            <v>42217</v>
          </cell>
          <cell r="D901" t="str">
            <v>学づ</v>
          </cell>
          <cell r="E901">
            <v>14</v>
          </cell>
          <cell r="F901" t="str">
            <v>柳澤 身帆</v>
          </cell>
          <cell r="L901">
            <v>0</v>
          </cell>
          <cell r="M901">
            <v>0</v>
          </cell>
          <cell r="O901">
            <v>0</v>
          </cell>
          <cell r="P901">
            <v>0</v>
          </cell>
          <cell r="U901" t="str">
            <v/>
          </cell>
          <cell r="W901">
            <v>0</v>
          </cell>
          <cell r="X901" t="str">
            <v/>
          </cell>
          <cell r="Z901">
            <v>0</v>
          </cell>
          <cell r="AB901">
            <v>0</v>
          </cell>
          <cell r="AE901">
            <v>0</v>
          </cell>
          <cell r="AG901">
            <v>42263</v>
          </cell>
          <cell r="AJ901">
            <v>0</v>
          </cell>
          <cell r="AO901">
            <v>27</v>
          </cell>
        </row>
        <row r="902">
          <cell r="B902">
            <v>42217</v>
          </cell>
          <cell r="D902" t="str">
            <v>学づ</v>
          </cell>
          <cell r="E902">
            <v>14</v>
          </cell>
          <cell r="F902" t="str">
            <v>小和 英里佳</v>
          </cell>
          <cell r="L902">
            <v>0</v>
          </cell>
          <cell r="M902">
            <v>0</v>
          </cell>
          <cell r="O902">
            <v>0</v>
          </cell>
          <cell r="P902">
            <v>0</v>
          </cell>
          <cell r="U902" t="str">
            <v/>
          </cell>
          <cell r="W902">
            <v>0</v>
          </cell>
          <cell r="X902" t="str">
            <v/>
          </cell>
          <cell r="Z902">
            <v>0</v>
          </cell>
          <cell r="AB902">
            <v>0</v>
          </cell>
          <cell r="AE902">
            <v>0</v>
          </cell>
          <cell r="AG902">
            <v>42263</v>
          </cell>
          <cell r="AJ902">
            <v>0</v>
          </cell>
          <cell r="AO902">
            <v>27</v>
          </cell>
        </row>
        <row r="903">
          <cell r="B903">
            <v>42217</v>
          </cell>
          <cell r="D903" t="str">
            <v>学づ</v>
          </cell>
          <cell r="E903">
            <v>14</v>
          </cell>
          <cell r="F903" t="str">
            <v>入江 久美子</v>
          </cell>
          <cell r="L903">
            <v>0</v>
          </cell>
          <cell r="M903">
            <v>0</v>
          </cell>
          <cell r="O903">
            <v>0</v>
          </cell>
          <cell r="P903">
            <v>0</v>
          </cell>
          <cell r="U903" t="str">
            <v/>
          </cell>
          <cell r="W903">
            <v>0</v>
          </cell>
          <cell r="X903" t="str">
            <v/>
          </cell>
          <cell r="Z903">
            <v>0</v>
          </cell>
          <cell r="AB903">
            <v>0</v>
          </cell>
          <cell r="AE903">
            <v>0</v>
          </cell>
          <cell r="AG903">
            <v>42263</v>
          </cell>
          <cell r="AJ903">
            <v>0</v>
          </cell>
          <cell r="AO903">
            <v>27</v>
          </cell>
        </row>
        <row r="904">
          <cell r="B904">
            <v>42217</v>
          </cell>
          <cell r="D904" t="str">
            <v>学づ</v>
          </cell>
          <cell r="E904">
            <v>14</v>
          </cell>
          <cell r="F904" t="str">
            <v>長岡 桃子</v>
          </cell>
          <cell r="L904">
            <v>0</v>
          </cell>
          <cell r="M904">
            <v>0</v>
          </cell>
          <cell r="O904">
            <v>0</v>
          </cell>
          <cell r="P904">
            <v>0</v>
          </cell>
          <cell r="U904" t="str">
            <v/>
          </cell>
          <cell r="W904">
            <v>0</v>
          </cell>
          <cell r="X904" t="str">
            <v/>
          </cell>
          <cell r="Z904">
            <v>0</v>
          </cell>
          <cell r="AB904">
            <v>0</v>
          </cell>
          <cell r="AE904">
            <v>0</v>
          </cell>
          <cell r="AG904">
            <v>42263</v>
          </cell>
          <cell r="AJ904">
            <v>0</v>
          </cell>
          <cell r="AO904">
            <v>27</v>
          </cell>
        </row>
        <row r="905">
          <cell r="B905">
            <v>42217</v>
          </cell>
          <cell r="D905" t="str">
            <v>学づ</v>
          </cell>
          <cell r="E905">
            <v>14</v>
          </cell>
          <cell r="F905" t="str">
            <v>相田 友里恵</v>
          </cell>
          <cell r="L905">
            <v>0</v>
          </cell>
          <cell r="M905">
            <v>0</v>
          </cell>
          <cell r="O905">
            <v>0</v>
          </cell>
          <cell r="P905">
            <v>0</v>
          </cell>
          <cell r="U905" t="str">
            <v/>
          </cell>
          <cell r="W905">
            <v>0</v>
          </cell>
          <cell r="X905" t="str">
            <v/>
          </cell>
          <cell r="Z905">
            <v>0</v>
          </cell>
          <cell r="AB905">
            <v>0</v>
          </cell>
          <cell r="AE905">
            <v>0</v>
          </cell>
          <cell r="AG905">
            <v>42263</v>
          </cell>
          <cell r="AJ905">
            <v>0</v>
          </cell>
          <cell r="AO905">
            <v>27</v>
          </cell>
        </row>
        <row r="906">
          <cell r="B906">
            <v>42217</v>
          </cell>
          <cell r="D906" t="str">
            <v>学づ</v>
          </cell>
          <cell r="E906">
            <v>14</v>
          </cell>
          <cell r="F906" t="str">
            <v>高嶋 結衣</v>
          </cell>
          <cell r="L906">
            <v>3</v>
          </cell>
          <cell r="M906">
            <v>0</v>
          </cell>
          <cell r="O906">
            <v>5250</v>
          </cell>
          <cell r="P906">
            <v>0</v>
          </cell>
          <cell r="U906" t="str">
            <v/>
          </cell>
          <cell r="W906">
            <v>0</v>
          </cell>
          <cell r="X906" t="str">
            <v/>
          </cell>
          <cell r="Z906">
            <v>160</v>
          </cell>
          <cell r="AB906">
            <v>160</v>
          </cell>
          <cell r="AE906">
            <v>5090</v>
          </cell>
          <cell r="AG906">
            <v>42263</v>
          </cell>
          <cell r="AJ906">
            <v>5250</v>
          </cell>
          <cell r="AO906">
            <v>27</v>
          </cell>
        </row>
        <row r="907">
          <cell r="B907">
            <v>42217</v>
          </cell>
          <cell r="D907" t="str">
            <v>学づ</v>
          </cell>
          <cell r="E907">
            <v>14</v>
          </cell>
          <cell r="F907" t="str">
            <v>太田 美恵子</v>
          </cell>
          <cell r="L907">
            <v>0</v>
          </cell>
          <cell r="M907">
            <v>0</v>
          </cell>
          <cell r="O907">
            <v>0</v>
          </cell>
          <cell r="P907">
            <v>0</v>
          </cell>
          <cell r="U907" t="str">
            <v/>
          </cell>
          <cell r="W907">
            <v>0</v>
          </cell>
          <cell r="X907" t="str">
            <v/>
          </cell>
          <cell r="Z907">
            <v>0</v>
          </cell>
          <cell r="AB907">
            <v>0</v>
          </cell>
          <cell r="AE907">
            <v>0</v>
          </cell>
          <cell r="AG907">
            <v>42263</v>
          </cell>
          <cell r="AJ907">
            <v>0</v>
          </cell>
          <cell r="AO907">
            <v>27</v>
          </cell>
        </row>
        <row r="908">
          <cell r="B908">
            <v>42217</v>
          </cell>
          <cell r="D908" t="str">
            <v>学づ</v>
          </cell>
          <cell r="E908">
            <v>14</v>
          </cell>
          <cell r="F908" t="str">
            <v>小谷 浩子</v>
          </cell>
          <cell r="L908">
            <v>0</v>
          </cell>
          <cell r="M908">
            <v>0</v>
          </cell>
          <cell r="O908">
            <v>0</v>
          </cell>
          <cell r="P908">
            <v>0</v>
          </cell>
          <cell r="U908" t="str">
            <v/>
          </cell>
          <cell r="W908">
            <v>0</v>
          </cell>
          <cell r="X908">
            <v>0</v>
          </cell>
          <cell r="Z908">
            <v>0</v>
          </cell>
          <cell r="AB908">
            <v>0</v>
          </cell>
          <cell r="AE908">
            <v>0</v>
          </cell>
          <cell r="AG908">
            <v>42263</v>
          </cell>
          <cell r="AJ908">
            <v>0</v>
          </cell>
          <cell r="AO908">
            <v>27</v>
          </cell>
        </row>
        <row r="909">
          <cell r="B909">
            <v>42217</v>
          </cell>
          <cell r="D909" t="str">
            <v>初任研</v>
          </cell>
          <cell r="E909">
            <v>1</v>
          </cell>
          <cell r="F909" t="str">
            <v>鈴木 悦子</v>
          </cell>
          <cell r="L909">
            <v>3</v>
          </cell>
          <cell r="M909">
            <v>0</v>
          </cell>
          <cell r="O909">
            <v>8610</v>
          </cell>
          <cell r="P909">
            <v>0</v>
          </cell>
          <cell r="U909">
            <v>0</v>
          </cell>
          <cell r="W909">
            <v>0</v>
          </cell>
          <cell r="X909" t="str">
            <v/>
          </cell>
          <cell r="Z909">
            <v>263</v>
          </cell>
          <cell r="AB909">
            <v>263</v>
          </cell>
          <cell r="AE909">
            <v>8347</v>
          </cell>
          <cell r="AG909">
            <v>42264</v>
          </cell>
          <cell r="AJ909">
            <v>8610</v>
          </cell>
          <cell r="AO909">
            <v>27</v>
          </cell>
        </row>
        <row r="910">
          <cell r="B910">
            <v>42217</v>
          </cell>
          <cell r="D910" t="str">
            <v>初任研</v>
          </cell>
          <cell r="E910">
            <v>1</v>
          </cell>
          <cell r="F910" t="str">
            <v>松本 吉行</v>
          </cell>
          <cell r="L910">
            <v>3</v>
          </cell>
          <cell r="M910">
            <v>0</v>
          </cell>
          <cell r="O910">
            <v>8610</v>
          </cell>
          <cell r="P910">
            <v>0</v>
          </cell>
          <cell r="U910">
            <v>0</v>
          </cell>
          <cell r="W910">
            <v>0</v>
          </cell>
          <cell r="X910" t="str">
            <v/>
          </cell>
          <cell r="Z910">
            <v>263</v>
          </cell>
          <cell r="AB910">
            <v>263</v>
          </cell>
          <cell r="AE910">
            <v>8347</v>
          </cell>
          <cell r="AG910">
            <v>42264</v>
          </cell>
          <cell r="AJ910">
            <v>8610</v>
          </cell>
          <cell r="AO910">
            <v>27</v>
          </cell>
        </row>
        <row r="911">
          <cell r="B911">
            <v>42217</v>
          </cell>
          <cell r="D911" t="str">
            <v>初任研</v>
          </cell>
          <cell r="E911">
            <v>1</v>
          </cell>
          <cell r="F911" t="str">
            <v>山中 眞弓</v>
          </cell>
          <cell r="L911">
            <v>3</v>
          </cell>
          <cell r="M911">
            <v>0</v>
          </cell>
          <cell r="O911">
            <v>8610</v>
          </cell>
          <cell r="P911">
            <v>0</v>
          </cell>
          <cell r="U911">
            <v>0</v>
          </cell>
          <cell r="W911">
            <v>0</v>
          </cell>
          <cell r="X911" t="str">
            <v/>
          </cell>
          <cell r="Z911">
            <v>263</v>
          </cell>
          <cell r="AB911">
            <v>263</v>
          </cell>
          <cell r="AE911">
            <v>8347</v>
          </cell>
          <cell r="AG911">
            <v>42264</v>
          </cell>
          <cell r="AJ911">
            <v>8610</v>
          </cell>
          <cell r="AO911">
            <v>27</v>
          </cell>
        </row>
        <row r="912">
          <cell r="B912">
            <v>42217</v>
          </cell>
          <cell r="D912" t="str">
            <v>初任研</v>
          </cell>
          <cell r="E912">
            <v>1</v>
          </cell>
          <cell r="F912" t="str">
            <v>大野 千景</v>
          </cell>
          <cell r="L912">
            <v>3</v>
          </cell>
          <cell r="M912">
            <v>0</v>
          </cell>
          <cell r="O912">
            <v>8610</v>
          </cell>
          <cell r="P912">
            <v>0</v>
          </cell>
          <cell r="U912">
            <v>0</v>
          </cell>
          <cell r="W912">
            <v>0</v>
          </cell>
          <cell r="X912" t="str">
            <v/>
          </cell>
          <cell r="Z912">
            <v>263</v>
          </cell>
          <cell r="AB912">
            <v>263</v>
          </cell>
          <cell r="AE912">
            <v>8347</v>
          </cell>
          <cell r="AG912">
            <v>42264</v>
          </cell>
          <cell r="AJ912">
            <v>8610</v>
          </cell>
          <cell r="AO912">
            <v>27</v>
          </cell>
        </row>
        <row r="913">
          <cell r="B913">
            <v>42217</v>
          </cell>
          <cell r="D913" t="str">
            <v>初任研</v>
          </cell>
          <cell r="E913">
            <v>1</v>
          </cell>
          <cell r="F913" t="str">
            <v>飯高 友恵</v>
          </cell>
          <cell r="L913">
            <v>3</v>
          </cell>
          <cell r="M913">
            <v>0</v>
          </cell>
          <cell r="O913">
            <v>8610</v>
          </cell>
          <cell r="P913">
            <v>0</v>
          </cell>
          <cell r="U913">
            <v>0</v>
          </cell>
          <cell r="W913">
            <v>0</v>
          </cell>
          <cell r="X913" t="str">
            <v/>
          </cell>
          <cell r="Z913">
            <v>263</v>
          </cell>
          <cell r="AB913">
            <v>263</v>
          </cell>
          <cell r="AE913">
            <v>8347</v>
          </cell>
          <cell r="AG913">
            <v>42264</v>
          </cell>
          <cell r="AJ913">
            <v>8610</v>
          </cell>
          <cell r="AO913">
            <v>27</v>
          </cell>
        </row>
        <row r="914">
          <cell r="B914">
            <v>42217</v>
          </cell>
          <cell r="D914" t="str">
            <v>初任研</v>
          </cell>
          <cell r="E914">
            <v>1</v>
          </cell>
          <cell r="F914" t="str">
            <v>中村 紀子</v>
          </cell>
          <cell r="L914">
            <v>3</v>
          </cell>
          <cell r="M914">
            <v>0</v>
          </cell>
          <cell r="O914">
            <v>8610</v>
          </cell>
          <cell r="P914">
            <v>0</v>
          </cell>
          <cell r="U914">
            <v>0</v>
          </cell>
          <cell r="W914">
            <v>0</v>
          </cell>
          <cell r="X914" t="str">
            <v/>
          </cell>
          <cell r="Z914">
            <v>263</v>
          </cell>
          <cell r="AB914">
            <v>263</v>
          </cell>
          <cell r="AE914">
            <v>8347</v>
          </cell>
          <cell r="AG914">
            <v>42264</v>
          </cell>
          <cell r="AJ914">
            <v>8610</v>
          </cell>
          <cell r="AO914">
            <v>27</v>
          </cell>
        </row>
        <row r="915">
          <cell r="B915">
            <v>42217</v>
          </cell>
          <cell r="D915" t="str">
            <v>初任研</v>
          </cell>
          <cell r="E915">
            <v>1</v>
          </cell>
          <cell r="F915" t="str">
            <v>小林 圭子</v>
          </cell>
          <cell r="L915">
            <v>3</v>
          </cell>
          <cell r="M915">
            <v>0</v>
          </cell>
          <cell r="O915">
            <v>8610</v>
          </cell>
          <cell r="P915">
            <v>0</v>
          </cell>
          <cell r="U915">
            <v>0</v>
          </cell>
          <cell r="W915">
            <v>0</v>
          </cell>
          <cell r="X915" t="str">
            <v/>
          </cell>
          <cell r="Z915">
            <v>263</v>
          </cell>
          <cell r="AB915">
            <v>263</v>
          </cell>
          <cell r="AE915">
            <v>8347</v>
          </cell>
          <cell r="AG915">
            <v>42264</v>
          </cell>
          <cell r="AJ915">
            <v>8610</v>
          </cell>
          <cell r="AO915">
            <v>27</v>
          </cell>
        </row>
        <row r="916">
          <cell r="B916">
            <v>42217</v>
          </cell>
          <cell r="D916" t="str">
            <v>初任研</v>
          </cell>
          <cell r="E916">
            <v>1</v>
          </cell>
          <cell r="F916" t="str">
            <v>木村 紀子</v>
          </cell>
          <cell r="L916">
            <v>3</v>
          </cell>
          <cell r="M916">
            <v>0</v>
          </cell>
          <cell r="O916">
            <v>8610</v>
          </cell>
          <cell r="P916">
            <v>0</v>
          </cell>
          <cell r="U916">
            <v>0</v>
          </cell>
          <cell r="W916">
            <v>0</v>
          </cell>
          <cell r="X916" t="str">
            <v/>
          </cell>
          <cell r="Z916">
            <v>263</v>
          </cell>
          <cell r="AB916">
            <v>263</v>
          </cell>
          <cell r="AE916">
            <v>8347</v>
          </cell>
          <cell r="AG916">
            <v>42264</v>
          </cell>
          <cell r="AJ916">
            <v>8610</v>
          </cell>
          <cell r="AO916">
            <v>27</v>
          </cell>
        </row>
        <row r="917">
          <cell r="B917">
            <v>42217</v>
          </cell>
          <cell r="D917" t="str">
            <v>初任研</v>
          </cell>
          <cell r="E917">
            <v>1</v>
          </cell>
          <cell r="F917" t="str">
            <v>茂呂 里美</v>
          </cell>
          <cell r="L917">
            <v>3</v>
          </cell>
          <cell r="M917">
            <v>0</v>
          </cell>
          <cell r="O917">
            <v>8610</v>
          </cell>
          <cell r="P917">
            <v>0</v>
          </cell>
          <cell r="U917">
            <v>0</v>
          </cell>
          <cell r="W917">
            <v>0</v>
          </cell>
          <cell r="X917" t="str">
            <v/>
          </cell>
          <cell r="Z917">
            <v>263</v>
          </cell>
          <cell r="AB917">
            <v>263</v>
          </cell>
          <cell r="AE917">
            <v>8347</v>
          </cell>
          <cell r="AG917">
            <v>42264</v>
          </cell>
          <cell r="AJ917">
            <v>8610</v>
          </cell>
          <cell r="AO917">
            <v>27</v>
          </cell>
        </row>
        <row r="918">
          <cell r="B918">
            <v>42217</v>
          </cell>
          <cell r="D918" t="str">
            <v>初任研</v>
          </cell>
          <cell r="E918">
            <v>1</v>
          </cell>
          <cell r="F918" t="str">
            <v>栗原 通子</v>
          </cell>
          <cell r="L918">
            <v>3</v>
          </cell>
          <cell r="M918">
            <v>0</v>
          </cell>
          <cell r="O918">
            <v>8610</v>
          </cell>
          <cell r="P918">
            <v>0</v>
          </cell>
          <cell r="U918">
            <v>0</v>
          </cell>
          <cell r="W918">
            <v>0</v>
          </cell>
          <cell r="X918" t="str">
            <v/>
          </cell>
          <cell r="Z918">
            <v>263</v>
          </cell>
          <cell r="AB918">
            <v>263</v>
          </cell>
          <cell r="AE918">
            <v>8347</v>
          </cell>
          <cell r="AG918">
            <v>42264</v>
          </cell>
          <cell r="AJ918">
            <v>8610</v>
          </cell>
          <cell r="AO918">
            <v>27</v>
          </cell>
        </row>
        <row r="919">
          <cell r="B919">
            <v>42217</v>
          </cell>
          <cell r="D919" t="str">
            <v>初任研</v>
          </cell>
          <cell r="E919">
            <v>1</v>
          </cell>
          <cell r="F919" t="str">
            <v>深見 喜弘</v>
          </cell>
          <cell r="L919">
            <v>3</v>
          </cell>
          <cell r="M919">
            <v>0</v>
          </cell>
          <cell r="O919">
            <v>8610</v>
          </cell>
          <cell r="P919">
            <v>0</v>
          </cell>
          <cell r="U919">
            <v>0</v>
          </cell>
          <cell r="W919">
            <v>0</v>
          </cell>
          <cell r="X919" t="str">
            <v/>
          </cell>
          <cell r="Z919">
            <v>263</v>
          </cell>
          <cell r="AB919">
            <v>263</v>
          </cell>
          <cell r="AE919">
            <v>8347</v>
          </cell>
          <cell r="AG919">
            <v>42264</v>
          </cell>
          <cell r="AJ919">
            <v>8610</v>
          </cell>
          <cell r="AO919">
            <v>27</v>
          </cell>
        </row>
        <row r="920">
          <cell r="B920">
            <v>42217</v>
          </cell>
          <cell r="D920" t="str">
            <v>初任研</v>
          </cell>
          <cell r="E920">
            <v>1</v>
          </cell>
          <cell r="F920" t="str">
            <v>松本 由美子</v>
          </cell>
          <cell r="L920">
            <v>3</v>
          </cell>
          <cell r="M920">
            <v>0</v>
          </cell>
          <cell r="O920">
            <v>8610</v>
          </cell>
          <cell r="P920">
            <v>0</v>
          </cell>
          <cell r="U920">
            <v>0</v>
          </cell>
          <cell r="W920">
            <v>0</v>
          </cell>
          <cell r="X920" t="str">
            <v/>
          </cell>
          <cell r="Z920">
            <v>263</v>
          </cell>
          <cell r="AB920">
            <v>263</v>
          </cell>
          <cell r="AE920">
            <v>8347</v>
          </cell>
          <cell r="AG920">
            <v>42264</v>
          </cell>
          <cell r="AJ920">
            <v>8610</v>
          </cell>
          <cell r="AO920">
            <v>27</v>
          </cell>
        </row>
        <row r="921">
          <cell r="B921">
            <v>42217</v>
          </cell>
          <cell r="D921" t="str">
            <v>初任研</v>
          </cell>
          <cell r="E921">
            <v>1</v>
          </cell>
          <cell r="F921" t="str">
            <v>岩見 永子</v>
          </cell>
          <cell r="L921">
            <v>3</v>
          </cell>
          <cell r="M921">
            <v>0</v>
          </cell>
          <cell r="O921">
            <v>8610</v>
          </cell>
          <cell r="P921">
            <v>0</v>
          </cell>
          <cell r="U921">
            <v>0</v>
          </cell>
          <cell r="W921">
            <v>0</v>
          </cell>
          <cell r="X921" t="str">
            <v/>
          </cell>
          <cell r="Z921">
            <v>263</v>
          </cell>
          <cell r="AB921">
            <v>263</v>
          </cell>
          <cell r="AE921">
            <v>8347</v>
          </cell>
          <cell r="AG921">
            <v>42264</v>
          </cell>
          <cell r="AJ921">
            <v>8610</v>
          </cell>
          <cell r="AO921">
            <v>27</v>
          </cell>
        </row>
        <row r="922">
          <cell r="B922">
            <v>42217</v>
          </cell>
          <cell r="D922" t="str">
            <v>初任研</v>
          </cell>
          <cell r="E922">
            <v>1</v>
          </cell>
          <cell r="F922" t="str">
            <v>増渕 京子</v>
          </cell>
          <cell r="L922">
            <v>3</v>
          </cell>
          <cell r="M922">
            <v>0</v>
          </cell>
          <cell r="O922">
            <v>8610</v>
          </cell>
          <cell r="P922">
            <v>0</v>
          </cell>
          <cell r="U922">
            <v>0</v>
          </cell>
          <cell r="W922">
            <v>0</v>
          </cell>
          <cell r="X922" t="str">
            <v/>
          </cell>
          <cell r="Z922">
            <v>263</v>
          </cell>
          <cell r="AB922">
            <v>263</v>
          </cell>
          <cell r="AE922">
            <v>8347</v>
          </cell>
          <cell r="AG922">
            <v>42264</v>
          </cell>
          <cell r="AJ922">
            <v>8610</v>
          </cell>
          <cell r="AO922">
            <v>27</v>
          </cell>
        </row>
        <row r="923">
          <cell r="B923">
            <v>42217</v>
          </cell>
          <cell r="D923" t="str">
            <v>初任研</v>
          </cell>
          <cell r="E923">
            <v>1</v>
          </cell>
          <cell r="F923" t="str">
            <v>峯 寿明</v>
          </cell>
          <cell r="L923">
            <v>3</v>
          </cell>
          <cell r="M923">
            <v>0</v>
          </cell>
          <cell r="O923">
            <v>8610</v>
          </cell>
          <cell r="P923">
            <v>0</v>
          </cell>
          <cell r="U923">
            <v>0</v>
          </cell>
          <cell r="W923">
            <v>0</v>
          </cell>
          <cell r="X923" t="str">
            <v/>
          </cell>
          <cell r="Z923">
            <v>263</v>
          </cell>
          <cell r="AB923">
            <v>263</v>
          </cell>
          <cell r="AE923">
            <v>8347</v>
          </cell>
          <cell r="AG923">
            <v>42264</v>
          </cell>
          <cell r="AJ923">
            <v>8610</v>
          </cell>
          <cell r="AO923">
            <v>27</v>
          </cell>
        </row>
        <row r="924">
          <cell r="B924">
            <v>42217</v>
          </cell>
          <cell r="D924" t="str">
            <v>初任研</v>
          </cell>
          <cell r="E924">
            <v>1</v>
          </cell>
          <cell r="F924" t="str">
            <v>赤塚 毅</v>
          </cell>
          <cell r="L924">
            <v>3</v>
          </cell>
          <cell r="M924">
            <v>0</v>
          </cell>
          <cell r="O924">
            <v>8610</v>
          </cell>
          <cell r="P924">
            <v>0</v>
          </cell>
          <cell r="U924">
            <v>0</v>
          </cell>
          <cell r="W924">
            <v>0</v>
          </cell>
          <cell r="X924" t="str">
            <v/>
          </cell>
          <cell r="Z924">
            <v>263</v>
          </cell>
          <cell r="AB924">
            <v>263</v>
          </cell>
          <cell r="AE924">
            <v>8347</v>
          </cell>
          <cell r="AG924">
            <v>42264</v>
          </cell>
          <cell r="AJ924">
            <v>8610</v>
          </cell>
          <cell r="AO924">
            <v>27</v>
          </cell>
        </row>
        <row r="925">
          <cell r="B925">
            <v>42217</v>
          </cell>
          <cell r="D925" t="str">
            <v>初任研</v>
          </cell>
          <cell r="E925">
            <v>1</v>
          </cell>
          <cell r="F925" t="str">
            <v>鈴木 愛弓</v>
          </cell>
          <cell r="L925">
            <v>3</v>
          </cell>
          <cell r="M925">
            <v>0</v>
          </cell>
          <cell r="O925">
            <v>8610</v>
          </cell>
          <cell r="P925">
            <v>0</v>
          </cell>
          <cell r="U925">
            <v>0</v>
          </cell>
          <cell r="W925">
            <v>0</v>
          </cell>
          <cell r="X925" t="str">
            <v/>
          </cell>
          <cell r="Z925">
            <v>263</v>
          </cell>
          <cell r="AB925">
            <v>263</v>
          </cell>
          <cell r="AE925">
            <v>8347</v>
          </cell>
          <cell r="AG925">
            <v>42264</v>
          </cell>
          <cell r="AJ925">
            <v>8610</v>
          </cell>
          <cell r="AO925">
            <v>27</v>
          </cell>
        </row>
        <row r="926">
          <cell r="B926">
            <v>42217</v>
          </cell>
          <cell r="D926" t="str">
            <v>初任研</v>
          </cell>
          <cell r="E926">
            <v>1</v>
          </cell>
          <cell r="F926" t="str">
            <v>渡邉 敬太</v>
          </cell>
          <cell r="L926">
            <v>3</v>
          </cell>
          <cell r="M926">
            <v>0</v>
          </cell>
          <cell r="O926">
            <v>8610</v>
          </cell>
          <cell r="P926">
            <v>0</v>
          </cell>
          <cell r="U926">
            <v>0</v>
          </cell>
          <cell r="W926">
            <v>0</v>
          </cell>
          <cell r="X926" t="str">
            <v/>
          </cell>
          <cell r="Z926">
            <v>263</v>
          </cell>
          <cell r="AB926">
            <v>263</v>
          </cell>
          <cell r="AE926">
            <v>8347</v>
          </cell>
          <cell r="AG926">
            <v>42264</v>
          </cell>
          <cell r="AJ926">
            <v>8610</v>
          </cell>
          <cell r="AO926">
            <v>27</v>
          </cell>
        </row>
        <row r="927">
          <cell r="B927">
            <v>42248</v>
          </cell>
          <cell r="D927" t="str">
            <v>福祉</v>
          </cell>
          <cell r="E927">
            <v>15</v>
          </cell>
          <cell r="F927" t="str">
            <v>鈴木 正子</v>
          </cell>
          <cell r="L927">
            <v>98</v>
          </cell>
          <cell r="M927">
            <v>18</v>
          </cell>
          <cell r="O927">
            <v>171500</v>
          </cell>
          <cell r="P927">
            <v>3168</v>
          </cell>
          <cell r="U927" t="str">
            <v/>
          </cell>
          <cell r="W927">
            <v>0</v>
          </cell>
          <cell r="X927" t="str">
            <v/>
          </cell>
          <cell r="Z927">
            <v>12000</v>
          </cell>
          <cell r="AB927">
            <v>12000</v>
          </cell>
          <cell r="AE927">
            <v>162668</v>
          </cell>
          <cell r="AG927">
            <v>42292</v>
          </cell>
          <cell r="AJ927">
            <v>171500</v>
          </cell>
          <cell r="AO927">
            <v>27</v>
          </cell>
        </row>
        <row r="928">
          <cell r="B928">
            <v>42248</v>
          </cell>
          <cell r="D928" t="str">
            <v>体代</v>
          </cell>
          <cell r="E928">
            <v>8</v>
          </cell>
          <cell r="F928" t="str">
            <v>黒川 恭子</v>
          </cell>
          <cell r="L928">
            <v>4</v>
          </cell>
          <cell r="M928">
            <v>2</v>
          </cell>
          <cell r="O928">
            <v>11480</v>
          </cell>
          <cell r="P928">
            <v>494</v>
          </cell>
          <cell r="U928">
            <v>0</v>
          </cell>
          <cell r="W928">
            <v>0</v>
          </cell>
          <cell r="X928" t="str">
            <v/>
          </cell>
          <cell r="Z928">
            <v>351</v>
          </cell>
          <cell r="AB928">
            <v>351</v>
          </cell>
          <cell r="AE928">
            <v>11623</v>
          </cell>
          <cell r="AG928">
            <v>42292</v>
          </cell>
          <cell r="AJ928">
            <v>11480</v>
          </cell>
          <cell r="AO928">
            <v>27</v>
          </cell>
        </row>
        <row r="929">
          <cell r="B929">
            <v>42248</v>
          </cell>
          <cell r="D929" t="str">
            <v>体代</v>
          </cell>
          <cell r="E929">
            <v>8</v>
          </cell>
          <cell r="F929" t="str">
            <v>増渕 利江</v>
          </cell>
          <cell r="L929">
            <v>16</v>
          </cell>
          <cell r="M929">
            <v>12</v>
          </cell>
          <cell r="O929">
            <v>45920</v>
          </cell>
          <cell r="P929">
            <v>0</v>
          </cell>
          <cell r="U929">
            <v>0</v>
          </cell>
          <cell r="W929">
            <v>0</v>
          </cell>
          <cell r="X929" t="str">
            <v/>
          </cell>
          <cell r="Z929">
            <v>1406</v>
          </cell>
          <cell r="AB929">
            <v>1406</v>
          </cell>
          <cell r="AE929">
            <v>44514</v>
          </cell>
          <cell r="AG929">
            <v>42292</v>
          </cell>
          <cell r="AJ929">
            <v>45920</v>
          </cell>
          <cell r="AO929">
            <v>27</v>
          </cell>
        </row>
        <row r="930">
          <cell r="B930">
            <v>42248</v>
          </cell>
          <cell r="D930" t="str">
            <v>改善</v>
          </cell>
          <cell r="E930">
            <v>12</v>
          </cell>
          <cell r="F930" t="str">
            <v>齊藤 和浩</v>
          </cell>
          <cell r="L930">
            <v>30</v>
          </cell>
          <cell r="M930">
            <v>10</v>
          </cell>
          <cell r="O930">
            <v>86100</v>
          </cell>
          <cell r="P930">
            <v>5280</v>
          </cell>
          <cell r="U930">
            <v>0</v>
          </cell>
          <cell r="W930">
            <v>0</v>
          </cell>
          <cell r="X930" t="str">
            <v/>
          </cell>
          <cell r="Z930">
            <v>2637</v>
          </cell>
          <cell r="AB930">
            <v>2637</v>
          </cell>
          <cell r="AE930">
            <v>88743</v>
          </cell>
          <cell r="AG930">
            <v>42292</v>
          </cell>
          <cell r="AJ930">
            <v>86100</v>
          </cell>
          <cell r="AO930">
            <v>27</v>
          </cell>
        </row>
        <row r="931">
          <cell r="B931">
            <v>42248</v>
          </cell>
          <cell r="D931" t="str">
            <v>改善</v>
          </cell>
          <cell r="E931">
            <v>12</v>
          </cell>
          <cell r="F931" t="str">
            <v>野村 律子</v>
          </cell>
          <cell r="L931">
            <v>48</v>
          </cell>
          <cell r="M931">
            <v>13</v>
          </cell>
          <cell r="O931">
            <v>137760</v>
          </cell>
          <cell r="P931">
            <v>2288</v>
          </cell>
          <cell r="U931">
            <v>0</v>
          </cell>
          <cell r="W931">
            <v>0</v>
          </cell>
          <cell r="X931" t="str">
            <v/>
          </cell>
          <cell r="Z931">
            <v>6800</v>
          </cell>
          <cell r="AB931">
            <v>6800</v>
          </cell>
          <cell r="AE931">
            <v>133248</v>
          </cell>
          <cell r="AG931">
            <v>42292</v>
          </cell>
          <cell r="AJ931">
            <v>137760</v>
          </cell>
          <cell r="AO931">
            <v>27</v>
          </cell>
        </row>
        <row r="932">
          <cell r="B932">
            <v>42248</v>
          </cell>
          <cell r="D932" t="str">
            <v>長研</v>
          </cell>
          <cell r="E932">
            <v>9</v>
          </cell>
          <cell r="F932" t="str">
            <v>新谷 典子</v>
          </cell>
          <cell r="L932">
            <v>12</v>
          </cell>
          <cell r="M932">
            <v>2</v>
          </cell>
          <cell r="O932">
            <v>34440</v>
          </cell>
          <cell r="P932">
            <v>914</v>
          </cell>
          <cell r="U932">
            <v>0</v>
          </cell>
          <cell r="W932">
            <v>0</v>
          </cell>
          <cell r="X932" t="str">
            <v/>
          </cell>
          <cell r="Z932">
            <v>1054</v>
          </cell>
          <cell r="AB932">
            <v>1054</v>
          </cell>
          <cell r="AE932">
            <v>34300</v>
          </cell>
          <cell r="AG932">
            <v>42292</v>
          </cell>
          <cell r="AJ932">
            <v>34440</v>
          </cell>
          <cell r="AO932">
            <v>27</v>
          </cell>
        </row>
        <row r="933">
          <cell r="B933">
            <v>42248</v>
          </cell>
          <cell r="D933" t="str">
            <v>学づ</v>
          </cell>
          <cell r="E933">
            <v>14</v>
          </cell>
          <cell r="F933" t="str">
            <v>長谷川 和代</v>
          </cell>
          <cell r="L933">
            <v>92</v>
          </cell>
          <cell r="M933">
            <v>17</v>
          </cell>
          <cell r="O933">
            <v>161000</v>
          </cell>
          <cell r="P933">
            <v>0</v>
          </cell>
          <cell r="U933" t="str">
            <v/>
          </cell>
          <cell r="W933">
            <v>0</v>
          </cell>
          <cell r="X933" t="str">
            <v/>
          </cell>
          <cell r="Z933">
            <v>10500</v>
          </cell>
          <cell r="AB933">
            <v>10500</v>
          </cell>
          <cell r="AE933">
            <v>150500</v>
          </cell>
          <cell r="AG933">
            <v>42292</v>
          </cell>
          <cell r="AJ933">
            <v>161000</v>
          </cell>
          <cell r="AO933">
            <v>27</v>
          </cell>
        </row>
        <row r="934">
          <cell r="B934">
            <v>42248</v>
          </cell>
          <cell r="D934" t="str">
            <v>学づ</v>
          </cell>
          <cell r="E934">
            <v>14</v>
          </cell>
          <cell r="F934" t="str">
            <v>片柳 淳子</v>
          </cell>
          <cell r="L934">
            <v>92</v>
          </cell>
          <cell r="M934">
            <v>17</v>
          </cell>
          <cell r="O934">
            <v>161000</v>
          </cell>
          <cell r="P934">
            <v>0</v>
          </cell>
          <cell r="U934" t="str">
            <v/>
          </cell>
          <cell r="W934">
            <v>0</v>
          </cell>
          <cell r="X934" t="str">
            <v/>
          </cell>
          <cell r="Z934">
            <v>10500</v>
          </cell>
          <cell r="AB934">
            <v>10500</v>
          </cell>
          <cell r="AE934">
            <v>150500</v>
          </cell>
          <cell r="AG934">
            <v>42292</v>
          </cell>
          <cell r="AJ934">
            <v>161000</v>
          </cell>
          <cell r="AO934">
            <v>27</v>
          </cell>
        </row>
        <row r="935">
          <cell r="B935">
            <v>42248</v>
          </cell>
          <cell r="D935" t="str">
            <v>学づ</v>
          </cell>
          <cell r="E935">
            <v>14</v>
          </cell>
          <cell r="F935" t="str">
            <v>小場 泰</v>
          </cell>
          <cell r="L935">
            <v>81</v>
          </cell>
          <cell r="M935">
            <v>15</v>
          </cell>
          <cell r="O935">
            <v>141750</v>
          </cell>
          <cell r="P935">
            <v>2640</v>
          </cell>
          <cell r="U935" t="str">
            <v/>
          </cell>
          <cell r="W935">
            <v>0</v>
          </cell>
          <cell r="X935" t="str">
            <v/>
          </cell>
          <cell r="Z935">
            <v>7500</v>
          </cell>
          <cell r="AB935">
            <v>7500</v>
          </cell>
          <cell r="AE935">
            <v>136890</v>
          </cell>
          <cell r="AG935">
            <v>42292</v>
          </cell>
          <cell r="AJ935">
            <v>141750</v>
          </cell>
          <cell r="AO935">
            <v>27</v>
          </cell>
        </row>
        <row r="936">
          <cell r="B936">
            <v>42248</v>
          </cell>
          <cell r="D936" t="str">
            <v>学づ</v>
          </cell>
          <cell r="E936">
            <v>14</v>
          </cell>
          <cell r="F936" t="str">
            <v>川久保 三代子</v>
          </cell>
          <cell r="L936">
            <v>95</v>
          </cell>
          <cell r="M936">
            <v>17</v>
          </cell>
          <cell r="O936">
            <v>166250</v>
          </cell>
          <cell r="P936">
            <v>2992</v>
          </cell>
          <cell r="U936" t="str">
            <v/>
          </cell>
          <cell r="W936">
            <v>0</v>
          </cell>
          <cell r="X936" t="str">
            <v/>
          </cell>
          <cell r="Z936">
            <v>11100</v>
          </cell>
          <cell r="AB936">
            <v>11100</v>
          </cell>
          <cell r="AE936">
            <v>158142</v>
          </cell>
          <cell r="AG936">
            <v>42292</v>
          </cell>
          <cell r="AJ936">
            <v>166250</v>
          </cell>
          <cell r="AO936">
            <v>27</v>
          </cell>
        </row>
        <row r="937">
          <cell r="B937">
            <v>42248</v>
          </cell>
          <cell r="D937" t="str">
            <v>学づ</v>
          </cell>
          <cell r="E937">
            <v>14</v>
          </cell>
          <cell r="F937" t="str">
            <v>大曲 晴美</v>
          </cell>
          <cell r="L937">
            <v>81</v>
          </cell>
          <cell r="M937">
            <v>15</v>
          </cell>
          <cell r="O937">
            <v>141750</v>
          </cell>
          <cell r="P937">
            <v>3705</v>
          </cell>
          <cell r="U937" t="str">
            <v/>
          </cell>
          <cell r="W937">
            <v>0</v>
          </cell>
          <cell r="X937" t="str">
            <v/>
          </cell>
          <cell r="Z937">
            <v>7500</v>
          </cell>
          <cell r="AB937">
            <v>7500</v>
          </cell>
          <cell r="AE937">
            <v>137955</v>
          </cell>
          <cell r="AG937">
            <v>42292</v>
          </cell>
          <cell r="AJ937">
            <v>141750</v>
          </cell>
          <cell r="AO937">
            <v>27</v>
          </cell>
        </row>
        <row r="938">
          <cell r="B938">
            <v>42248</v>
          </cell>
          <cell r="D938" t="str">
            <v>学づ</v>
          </cell>
          <cell r="E938">
            <v>14</v>
          </cell>
          <cell r="F938" t="str">
            <v>赤澤 成子</v>
          </cell>
          <cell r="L938">
            <v>90</v>
          </cell>
          <cell r="M938">
            <v>17</v>
          </cell>
          <cell r="O938">
            <v>157500</v>
          </cell>
          <cell r="P938">
            <v>1768</v>
          </cell>
          <cell r="U938" t="str">
            <v/>
          </cell>
          <cell r="W938">
            <v>0</v>
          </cell>
          <cell r="X938" t="str">
            <v/>
          </cell>
          <cell r="Z938">
            <v>9900</v>
          </cell>
          <cell r="AB938">
            <v>9900</v>
          </cell>
          <cell r="AE938">
            <v>149368</v>
          </cell>
          <cell r="AG938">
            <v>42292</v>
          </cell>
          <cell r="AJ938">
            <v>157500</v>
          </cell>
          <cell r="AO938">
            <v>27</v>
          </cell>
        </row>
        <row r="939">
          <cell r="B939">
            <v>42248</v>
          </cell>
          <cell r="D939" t="str">
            <v>学づ</v>
          </cell>
          <cell r="E939">
            <v>14</v>
          </cell>
          <cell r="F939" t="str">
            <v>陣内 万里子</v>
          </cell>
          <cell r="L939">
            <v>91</v>
          </cell>
          <cell r="M939">
            <v>17</v>
          </cell>
          <cell r="O939">
            <v>159250</v>
          </cell>
          <cell r="P939">
            <v>1768</v>
          </cell>
          <cell r="U939" t="str">
            <v/>
          </cell>
          <cell r="W939">
            <v>0</v>
          </cell>
          <cell r="X939" t="str">
            <v/>
          </cell>
          <cell r="Z939">
            <v>10200</v>
          </cell>
          <cell r="AB939">
            <v>10200</v>
          </cell>
          <cell r="AE939">
            <v>150818</v>
          </cell>
          <cell r="AG939">
            <v>42292</v>
          </cell>
          <cell r="AJ939">
            <v>159250</v>
          </cell>
          <cell r="AO939">
            <v>27</v>
          </cell>
        </row>
        <row r="940">
          <cell r="B940">
            <v>42248</v>
          </cell>
          <cell r="D940" t="str">
            <v>学づ</v>
          </cell>
          <cell r="E940">
            <v>14</v>
          </cell>
          <cell r="F940" t="str">
            <v>飯塚 奈美</v>
          </cell>
          <cell r="L940">
            <v>74</v>
          </cell>
          <cell r="M940">
            <v>14</v>
          </cell>
          <cell r="O940">
            <v>129500</v>
          </cell>
          <cell r="P940">
            <v>1456</v>
          </cell>
          <cell r="U940" t="str">
            <v/>
          </cell>
          <cell r="W940">
            <v>0</v>
          </cell>
          <cell r="X940" t="str">
            <v/>
          </cell>
          <cell r="Z940">
            <v>5700</v>
          </cell>
          <cell r="AB940">
            <v>5700</v>
          </cell>
          <cell r="AE940">
            <v>125256</v>
          </cell>
          <cell r="AG940">
            <v>42292</v>
          </cell>
          <cell r="AJ940">
            <v>129500</v>
          </cell>
          <cell r="AO940">
            <v>27</v>
          </cell>
        </row>
        <row r="941">
          <cell r="B941">
            <v>42248</v>
          </cell>
          <cell r="D941" t="str">
            <v>学づ</v>
          </cell>
          <cell r="E941">
            <v>14</v>
          </cell>
          <cell r="F941" t="str">
            <v>横田 典子</v>
          </cell>
          <cell r="L941">
            <v>94</v>
          </cell>
          <cell r="M941">
            <v>17</v>
          </cell>
          <cell r="O941">
            <v>164500</v>
          </cell>
          <cell r="P941">
            <v>4199</v>
          </cell>
          <cell r="U941" t="str">
            <v/>
          </cell>
          <cell r="W941">
            <v>0</v>
          </cell>
          <cell r="X941" t="str">
            <v/>
          </cell>
          <cell r="Z941">
            <v>10800</v>
          </cell>
          <cell r="AB941">
            <v>10800</v>
          </cell>
          <cell r="AE941">
            <v>157899</v>
          </cell>
          <cell r="AG941">
            <v>42292</v>
          </cell>
          <cell r="AJ941">
            <v>164500</v>
          </cell>
          <cell r="AO941">
            <v>27</v>
          </cell>
        </row>
        <row r="942">
          <cell r="B942">
            <v>42248</v>
          </cell>
          <cell r="D942" t="str">
            <v>学づ</v>
          </cell>
          <cell r="E942">
            <v>14</v>
          </cell>
          <cell r="F942" t="str">
            <v>寺田 江里子</v>
          </cell>
          <cell r="L942">
            <v>94</v>
          </cell>
          <cell r="M942">
            <v>17</v>
          </cell>
          <cell r="O942">
            <v>164500</v>
          </cell>
          <cell r="P942">
            <v>0</v>
          </cell>
          <cell r="U942" t="str">
            <v/>
          </cell>
          <cell r="W942">
            <v>0</v>
          </cell>
          <cell r="X942" t="str">
            <v/>
          </cell>
          <cell r="Z942">
            <v>10800</v>
          </cell>
          <cell r="AB942">
            <v>10800</v>
          </cell>
          <cell r="AE942">
            <v>153700</v>
          </cell>
          <cell r="AG942">
            <v>42292</v>
          </cell>
          <cell r="AJ942">
            <v>164500</v>
          </cell>
          <cell r="AO942">
            <v>27</v>
          </cell>
        </row>
        <row r="943">
          <cell r="B943">
            <v>42248</v>
          </cell>
          <cell r="D943" t="str">
            <v>学づ</v>
          </cell>
          <cell r="E943">
            <v>14</v>
          </cell>
          <cell r="F943" t="str">
            <v>正木 弘子</v>
          </cell>
          <cell r="L943">
            <v>93</v>
          </cell>
          <cell r="M943">
            <v>17</v>
          </cell>
          <cell r="O943">
            <v>162750</v>
          </cell>
          <cell r="P943">
            <v>4199</v>
          </cell>
          <cell r="U943" t="str">
            <v/>
          </cell>
          <cell r="W943">
            <v>0</v>
          </cell>
          <cell r="X943" t="str">
            <v/>
          </cell>
          <cell r="Z943">
            <v>10500</v>
          </cell>
          <cell r="AB943">
            <v>10500</v>
          </cell>
          <cell r="AE943">
            <v>156449</v>
          </cell>
          <cell r="AG943">
            <v>42292</v>
          </cell>
          <cell r="AJ943">
            <v>162750</v>
          </cell>
          <cell r="AO943">
            <v>27</v>
          </cell>
        </row>
        <row r="944">
          <cell r="B944">
            <v>42248</v>
          </cell>
          <cell r="D944" t="str">
            <v>学づ</v>
          </cell>
          <cell r="E944">
            <v>14</v>
          </cell>
          <cell r="F944" t="str">
            <v>尾花 恵里子</v>
          </cell>
          <cell r="L944">
            <v>81</v>
          </cell>
          <cell r="M944">
            <v>15</v>
          </cell>
          <cell r="O944">
            <v>141750</v>
          </cell>
          <cell r="P944">
            <v>2640</v>
          </cell>
          <cell r="U944" t="str">
            <v/>
          </cell>
          <cell r="W944">
            <v>0</v>
          </cell>
          <cell r="X944" t="str">
            <v/>
          </cell>
          <cell r="Z944">
            <v>7500</v>
          </cell>
          <cell r="AB944">
            <v>7500</v>
          </cell>
          <cell r="AE944">
            <v>136890</v>
          </cell>
          <cell r="AG944">
            <v>42292</v>
          </cell>
          <cell r="AJ944">
            <v>141750</v>
          </cell>
          <cell r="AO944">
            <v>27</v>
          </cell>
        </row>
        <row r="945">
          <cell r="B945">
            <v>42248</v>
          </cell>
          <cell r="D945" t="str">
            <v>学づ</v>
          </cell>
          <cell r="E945">
            <v>14</v>
          </cell>
          <cell r="F945" t="str">
            <v>尾花 優子</v>
          </cell>
          <cell r="L945">
            <v>93</v>
          </cell>
          <cell r="M945">
            <v>16</v>
          </cell>
          <cell r="O945">
            <v>162750</v>
          </cell>
          <cell r="P945">
            <v>1664</v>
          </cell>
          <cell r="U945" t="str">
            <v/>
          </cell>
          <cell r="W945">
            <v>0</v>
          </cell>
          <cell r="X945" t="str">
            <v/>
          </cell>
          <cell r="Z945">
            <v>10500</v>
          </cell>
          <cell r="AB945">
            <v>10500</v>
          </cell>
          <cell r="AE945">
            <v>153914</v>
          </cell>
          <cell r="AG945">
            <v>42292</v>
          </cell>
          <cell r="AJ945">
            <v>162750</v>
          </cell>
          <cell r="AO945">
            <v>27</v>
          </cell>
        </row>
        <row r="946">
          <cell r="B946">
            <v>42248</v>
          </cell>
          <cell r="D946" t="str">
            <v>学づ</v>
          </cell>
          <cell r="E946">
            <v>14</v>
          </cell>
          <cell r="F946" t="str">
            <v>中山 久子</v>
          </cell>
          <cell r="L946">
            <v>83</v>
          </cell>
          <cell r="M946">
            <v>16</v>
          </cell>
          <cell r="O946">
            <v>145250</v>
          </cell>
          <cell r="P946">
            <v>9600</v>
          </cell>
          <cell r="U946" t="str">
            <v/>
          </cell>
          <cell r="W946">
            <v>0</v>
          </cell>
          <cell r="X946" t="str">
            <v/>
          </cell>
          <cell r="Z946">
            <v>8100</v>
          </cell>
          <cell r="AB946">
            <v>8100</v>
          </cell>
          <cell r="AE946">
            <v>146750</v>
          </cell>
          <cell r="AG946">
            <v>42292</v>
          </cell>
          <cell r="AJ946">
            <v>145250</v>
          </cell>
          <cell r="AO946">
            <v>27</v>
          </cell>
        </row>
        <row r="947">
          <cell r="B947">
            <v>42248</v>
          </cell>
          <cell r="D947" t="str">
            <v>学づ</v>
          </cell>
          <cell r="E947">
            <v>14</v>
          </cell>
          <cell r="F947" t="str">
            <v>北島 健司</v>
          </cell>
          <cell r="L947">
            <v>94</v>
          </cell>
          <cell r="M947">
            <v>17</v>
          </cell>
          <cell r="O947">
            <v>164500</v>
          </cell>
          <cell r="P947">
            <v>4199</v>
          </cell>
          <cell r="U947" t="str">
            <v/>
          </cell>
          <cell r="W947">
            <v>0</v>
          </cell>
          <cell r="X947" t="str">
            <v/>
          </cell>
          <cell r="Z947">
            <v>10800</v>
          </cell>
          <cell r="AB947">
            <v>10800</v>
          </cell>
          <cell r="AE947">
            <v>157899</v>
          </cell>
          <cell r="AG947">
            <v>42292</v>
          </cell>
          <cell r="AJ947">
            <v>164500</v>
          </cell>
          <cell r="AO947">
            <v>27</v>
          </cell>
        </row>
        <row r="948">
          <cell r="B948">
            <v>42248</v>
          </cell>
          <cell r="D948" t="str">
            <v>学づ</v>
          </cell>
          <cell r="E948">
            <v>14</v>
          </cell>
          <cell r="F948" t="str">
            <v>和田 絵里奈</v>
          </cell>
          <cell r="L948">
            <v>88</v>
          </cell>
          <cell r="M948">
            <v>17</v>
          </cell>
          <cell r="O948">
            <v>154000</v>
          </cell>
          <cell r="P948">
            <v>4199</v>
          </cell>
          <cell r="U948" t="str">
            <v/>
          </cell>
          <cell r="W948">
            <v>0</v>
          </cell>
          <cell r="X948" t="str">
            <v/>
          </cell>
          <cell r="Z948">
            <v>9300</v>
          </cell>
          <cell r="AB948">
            <v>9300</v>
          </cell>
          <cell r="AE948">
            <v>148899</v>
          </cell>
          <cell r="AG948">
            <v>42292</v>
          </cell>
          <cell r="AJ948">
            <v>154000</v>
          </cell>
          <cell r="AO948">
            <v>27</v>
          </cell>
        </row>
        <row r="949">
          <cell r="B949">
            <v>42248</v>
          </cell>
          <cell r="D949" t="str">
            <v>学づ</v>
          </cell>
          <cell r="E949">
            <v>14</v>
          </cell>
          <cell r="F949" t="str">
            <v>木村 由紀子</v>
          </cell>
          <cell r="L949">
            <v>88</v>
          </cell>
          <cell r="M949">
            <v>16</v>
          </cell>
          <cell r="O949">
            <v>154000</v>
          </cell>
          <cell r="P949">
            <v>2816</v>
          </cell>
          <cell r="U949" t="str">
            <v/>
          </cell>
          <cell r="W949">
            <v>0</v>
          </cell>
          <cell r="X949" t="str">
            <v/>
          </cell>
          <cell r="Z949">
            <v>9300</v>
          </cell>
          <cell r="AB949">
            <v>9300</v>
          </cell>
          <cell r="AE949">
            <v>147516</v>
          </cell>
          <cell r="AG949">
            <v>42292</v>
          </cell>
          <cell r="AJ949">
            <v>154000</v>
          </cell>
          <cell r="AO949">
            <v>27</v>
          </cell>
        </row>
        <row r="950">
          <cell r="B950">
            <v>42248</v>
          </cell>
          <cell r="D950" t="str">
            <v>学づ</v>
          </cell>
          <cell r="E950">
            <v>14</v>
          </cell>
          <cell r="F950" t="str">
            <v>増田 加寿恵</v>
          </cell>
          <cell r="L950">
            <v>94</v>
          </cell>
          <cell r="M950">
            <v>17</v>
          </cell>
          <cell r="O950">
            <v>164500</v>
          </cell>
          <cell r="P950">
            <v>4199</v>
          </cell>
          <cell r="U950" t="str">
            <v/>
          </cell>
          <cell r="W950">
            <v>0</v>
          </cell>
          <cell r="X950" t="str">
            <v/>
          </cell>
          <cell r="Z950">
            <v>10800</v>
          </cell>
          <cell r="AB950">
            <v>10800</v>
          </cell>
          <cell r="AE950">
            <v>157899</v>
          </cell>
          <cell r="AG950">
            <v>42292</v>
          </cell>
          <cell r="AJ950">
            <v>164500</v>
          </cell>
          <cell r="AO950">
            <v>27</v>
          </cell>
        </row>
        <row r="951">
          <cell r="B951">
            <v>42248</v>
          </cell>
          <cell r="D951" t="str">
            <v>学づ</v>
          </cell>
          <cell r="E951">
            <v>14</v>
          </cell>
          <cell r="F951" t="str">
            <v>茂呂 陽子</v>
          </cell>
          <cell r="L951">
            <v>90</v>
          </cell>
          <cell r="M951">
            <v>17</v>
          </cell>
          <cell r="O951">
            <v>157500</v>
          </cell>
          <cell r="P951">
            <v>7769</v>
          </cell>
          <cell r="U951" t="str">
            <v/>
          </cell>
          <cell r="W951">
            <v>0</v>
          </cell>
          <cell r="X951" t="str">
            <v/>
          </cell>
          <cell r="Z951">
            <v>9900</v>
          </cell>
          <cell r="AB951">
            <v>9900</v>
          </cell>
          <cell r="AE951">
            <v>155369</v>
          </cell>
          <cell r="AG951">
            <v>42292</v>
          </cell>
          <cell r="AJ951">
            <v>158169</v>
          </cell>
          <cell r="AO951">
            <v>27</v>
          </cell>
        </row>
        <row r="952">
          <cell r="B952">
            <v>42248</v>
          </cell>
          <cell r="D952" t="str">
            <v>学づ</v>
          </cell>
          <cell r="E952">
            <v>14</v>
          </cell>
          <cell r="F952" t="str">
            <v>松本 香代子</v>
          </cell>
          <cell r="L952">
            <v>90</v>
          </cell>
          <cell r="M952">
            <v>17</v>
          </cell>
          <cell r="O952">
            <v>157500</v>
          </cell>
          <cell r="P952">
            <v>7769</v>
          </cell>
          <cell r="U952" t="str">
            <v/>
          </cell>
          <cell r="W952">
            <v>0</v>
          </cell>
          <cell r="X952" t="str">
            <v/>
          </cell>
          <cell r="Z952">
            <v>9900</v>
          </cell>
          <cell r="AB952">
            <v>9900</v>
          </cell>
          <cell r="AE952">
            <v>155369</v>
          </cell>
          <cell r="AG952">
            <v>42292</v>
          </cell>
          <cell r="AJ952">
            <v>158169</v>
          </cell>
          <cell r="AO952">
            <v>27</v>
          </cell>
        </row>
        <row r="953">
          <cell r="B953">
            <v>42248</v>
          </cell>
          <cell r="D953" t="str">
            <v>学づ</v>
          </cell>
          <cell r="E953">
            <v>14</v>
          </cell>
          <cell r="F953" t="str">
            <v>大谷 ちあ希</v>
          </cell>
          <cell r="L953">
            <v>90</v>
          </cell>
          <cell r="M953">
            <v>17</v>
          </cell>
          <cell r="O953">
            <v>157500</v>
          </cell>
          <cell r="P953">
            <v>2992</v>
          </cell>
          <cell r="U953" t="str">
            <v/>
          </cell>
          <cell r="W953">
            <v>0</v>
          </cell>
          <cell r="X953" t="str">
            <v/>
          </cell>
          <cell r="Z953">
            <v>9900</v>
          </cell>
          <cell r="AB953">
            <v>9900</v>
          </cell>
          <cell r="AE953">
            <v>150592</v>
          </cell>
          <cell r="AG953">
            <v>42292</v>
          </cell>
          <cell r="AJ953">
            <v>157500</v>
          </cell>
          <cell r="AO953">
            <v>27</v>
          </cell>
        </row>
        <row r="954">
          <cell r="B954">
            <v>42248</v>
          </cell>
          <cell r="D954" t="str">
            <v>学づ</v>
          </cell>
          <cell r="E954">
            <v>14</v>
          </cell>
          <cell r="F954" t="str">
            <v>大塚 明美</v>
          </cell>
          <cell r="L954">
            <v>87</v>
          </cell>
          <cell r="M954">
            <v>16</v>
          </cell>
          <cell r="O954">
            <v>152250</v>
          </cell>
          <cell r="P954">
            <v>7312</v>
          </cell>
          <cell r="U954" t="str">
            <v/>
          </cell>
          <cell r="W954">
            <v>0</v>
          </cell>
          <cell r="X954" t="str">
            <v/>
          </cell>
          <cell r="Z954">
            <v>9000</v>
          </cell>
          <cell r="AB954">
            <v>9000</v>
          </cell>
          <cell r="AE954">
            <v>150562</v>
          </cell>
          <cell r="AG954">
            <v>42292</v>
          </cell>
          <cell r="AJ954">
            <v>152462</v>
          </cell>
          <cell r="AO954">
            <v>27</v>
          </cell>
        </row>
        <row r="955">
          <cell r="B955">
            <v>42248</v>
          </cell>
          <cell r="D955" t="str">
            <v>学づ</v>
          </cell>
          <cell r="E955">
            <v>14</v>
          </cell>
          <cell r="F955" t="str">
            <v>柿沼 良子</v>
          </cell>
          <cell r="L955">
            <v>87</v>
          </cell>
          <cell r="M955">
            <v>16</v>
          </cell>
          <cell r="O955">
            <v>152250</v>
          </cell>
          <cell r="P955">
            <v>1664</v>
          </cell>
          <cell r="U955" t="str">
            <v/>
          </cell>
          <cell r="W955">
            <v>0</v>
          </cell>
          <cell r="X955" t="str">
            <v/>
          </cell>
          <cell r="Z955">
            <v>9000</v>
          </cell>
          <cell r="AB955">
            <v>9000</v>
          </cell>
          <cell r="AE955">
            <v>144914</v>
          </cell>
          <cell r="AG955">
            <v>42292</v>
          </cell>
          <cell r="AJ955">
            <v>152250</v>
          </cell>
          <cell r="AO955">
            <v>27</v>
          </cell>
        </row>
        <row r="956">
          <cell r="B956">
            <v>42248</v>
          </cell>
          <cell r="D956" t="str">
            <v>学づ</v>
          </cell>
          <cell r="E956">
            <v>14</v>
          </cell>
          <cell r="F956" t="str">
            <v>梅田 清恵</v>
          </cell>
          <cell r="L956">
            <v>81</v>
          </cell>
          <cell r="M956">
            <v>15</v>
          </cell>
          <cell r="O956">
            <v>141750</v>
          </cell>
          <cell r="P956">
            <v>5775</v>
          </cell>
          <cell r="U956" t="str">
            <v/>
          </cell>
          <cell r="W956">
            <v>0</v>
          </cell>
          <cell r="X956" t="str">
            <v/>
          </cell>
          <cell r="Z956">
            <v>7500</v>
          </cell>
          <cell r="AB956">
            <v>7500</v>
          </cell>
          <cell r="AE956">
            <v>140025</v>
          </cell>
          <cell r="AG956">
            <v>42292</v>
          </cell>
          <cell r="AJ956">
            <v>141750</v>
          </cell>
          <cell r="AO956">
            <v>27</v>
          </cell>
        </row>
        <row r="957">
          <cell r="B957">
            <v>42248</v>
          </cell>
          <cell r="D957" t="str">
            <v>学づ</v>
          </cell>
          <cell r="E957">
            <v>14</v>
          </cell>
          <cell r="F957" t="str">
            <v>江口 邦枝</v>
          </cell>
          <cell r="L957">
            <v>78</v>
          </cell>
          <cell r="M957">
            <v>14</v>
          </cell>
          <cell r="O957">
            <v>136500</v>
          </cell>
          <cell r="P957">
            <v>6398</v>
          </cell>
          <cell r="U957" t="str">
            <v/>
          </cell>
          <cell r="W957">
            <v>0</v>
          </cell>
          <cell r="X957" t="str">
            <v/>
          </cell>
          <cell r="Z957">
            <v>6600</v>
          </cell>
          <cell r="AB957">
            <v>6600</v>
          </cell>
          <cell r="AE957">
            <v>136298</v>
          </cell>
          <cell r="AG957">
            <v>42292</v>
          </cell>
          <cell r="AJ957">
            <v>136500</v>
          </cell>
          <cell r="AO957">
            <v>27</v>
          </cell>
        </row>
        <row r="958">
          <cell r="B958">
            <v>42248</v>
          </cell>
          <cell r="D958" t="str">
            <v>学づ</v>
          </cell>
          <cell r="E958">
            <v>14</v>
          </cell>
          <cell r="F958" t="str">
            <v>浦野 まゆみ</v>
          </cell>
          <cell r="L958">
            <v>78</v>
          </cell>
          <cell r="M958">
            <v>15</v>
          </cell>
          <cell r="O958">
            <v>136500</v>
          </cell>
          <cell r="P958">
            <v>6855</v>
          </cell>
          <cell r="U958" t="str">
            <v/>
          </cell>
          <cell r="W958">
            <v>0</v>
          </cell>
          <cell r="X958" t="str">
            <v/>
          </cell>
          <cell r="Z958">
            <v>6600</v>
          </cell>
          <cell r="AB958">
            <v>6600</v>
          </cell>
          <cell r="AE958">
            <v>136755</v>
          </cell>
          <cell r="AG958">
            <v>42292</v>
          </cell>
          <cell r="AJ958">
            <v>136500</v>
          </cell>
          <cell r="AO958">
            <v>27</v>
          </cell>
        </row>
        <row r="959">
          <cell r="B959">
            <v>42248</v>
          </cell>
          <cell r="D959" t="str">
            <v>学づ</v>
          </cell>
          <cell r="E959">
            <v>14</v>
          </cell>
          <cell r="F959" t="str">
            <v>小林 仁美</v>
          </cell>
          <cell r="L959">
            <v>81</v>
          </cell>
          <cell r="M959">
            <v>15</v>
          </cell>
          <cell r="O959">
            <v>141750</v>
          </cell>
          <cell r="P959">
            <v>3705</v>
          </cell>
          <cell r="U959" t="str">
            <v/>
          </cell>
          <cell r="W959">
            <v>0</v>
          </cell>
          <cell r="X959" t="str">
            <v/>
          </cell>
          <cell r="Z959">
            <v>7500</v>
          </cell>
          <cell r="AB959">
            <v>7500</v>
          </cell>
          <cell r="AE959">
            <v>137955</v>
          </cell>
          <cell r="AG959">
            <v>42292</v>
          </cell>
          <cell r="AJ959">
            <v>141750</v>
          </cell>
          <cell r="AO959">
            <v>27</v>
          </cell>
        </row>
        <row r="960">
          <cell r="B960">
            <v>42248</v>
          </cell>
          <cell r="D960" t="str">
            <v>学づ</v>
          </cell>
          <cell r="E960">
            <v>14</v>
          </cell>
          <cell r="F960" t="str">
            <v>水上 由紀子</v>
          </cell>
          <cell r="L960">
            <v>97</v>
          </cell>
          <cell r="M960">
            <v>17</v>
          </cell>
          <cell r="O960">
            <v>169750</v>
          </cell>
          <cell r="P960">
            <v>7769</v>
          </cell>
          <cell r="U960" t="str">
            <v/>
          </cell>
          <cell r="W960">
            <v>0</v>
          </cell>
          <cell r="X960" t="str">
            <v/>
          </cell>
          <cell r="Z960">
            <v>11700</v>
          </cell>
          <cell r="AB960">
            <v>11700</v>
          </cell>
          <cell r="AE960">
            <v>165819</v>
          </cell>
          <cell r="AG960">
            <v>42292</v>
          </cell>
          <cell r="AJ960">
            <v>170419</v>
          </cell>
          <cell r="AO960">
            <v>27</v>
          </cell>
        </row>
        <row r="961">
          <cell r="B961">
            <v>42248</v>
          </cell>
          <cell r="D961" t="str">
            <v>学づ</v>
          </cell>
          <cell r="E961">
            <v>14</v>
          </cell>
          <cell r="F961" t="str">
            <v>鈴木 規子</v>
          </cell>
          <cell r="L961">
            <v>94</v>
          </cell>
          <cell r="M961">
            <v>18</v>
          </cell>
          <cell r="O961">
            <v>164500</v>
          </cell>
          <cell r="P961">
            <v>1872</v>
          </cell>
          <cell r="U961" t="str">
            <v/>
          </cell>
          <cell r="W961">
            <v>0</v>
          </cell>
          <cell r="X961" t="str">
            <v/>
          </cell>
          <cell r="Z961">
            <v>10800</v>
          </cell>
          <cell r="AB961">
            <v>10800</v>
          </cell>
          <cell r="AE961">
            <v>155572</v>
          </cell>
          <cell r="AG961">
            <v>42292</v>
          </cell>
          <cell r="AJ961">
            <v>164500</v>
          </cell>
          <cell r="AO961">
            <v>27</v>
          </cell>
        </row>
        <row r="962">
          <cell r="B962">
            <v>42248</v>
          </cell>
          <cell r="D962" t="str">
            <v>学づ</v>
          </cell>
          <cell r="E962">
            <v>14</v>
          </cell>
          <cell r="F962" t="str">
            <v>横倉 百合子</v>
          </cell>
          <cell r="L962">
            <v>96</v>
          </cell>
          <cell r="M962">
            <v>17</v>
          </cell>
          <cell r="O962">
            <v>168000</v>
          </cell>
          <cell r="P962">
            <v>2992</v>
          </cell>
          <cell r="U962" t="str">
            <v/>
          </cell>
          <cell r="W962">
            <v>0</v>
          </cell>
          <cell r="X962" t="str">
            <v/>
          </cell>
          <cell r="Z962">
            <v>11400</v>
          </cell>
          <cell r="AB962">
            <v>11400</v>
          </cell>
          <cell r="AE962">
            <v>159592</v>
          </cell>
          <cell r="AG962">
            <v>42292</v>
          </cell>
          <cell r="AJ962">
            <v>168000</v>
          </cell>
          <cell r="AO962">
            <v>27</v>
          </cell>
        </row>
        <row r="963">
          <cell r="B963">
            <v>42248</v>
          </cell>
          <cell r="D963" t="str">
            <v>学づ</v>
          </cell>
          <cell r="E963">
            <v>14</v>
          </cell>
          <cell r="F963" t="str">
            <v>柴田 佳奈子</v>
          </cell>
          <cell r="L963">
            <v>99</v>
          </cell>
          <cell r="M963">
            <v>17</v>
          </cell>
          <cell r="O963">
            <v>173250</v>
          </cell>
          <cell r="P963">
            <v>4199</v>
          </cell>
          <cell r="U963" t="str">
            <v/>
          </cell>
          <cell r="W963">
            <v>0</v>
          </cell>
          <cell r="X963" t="str">
            <v/>
          </cell>
          <cell r="Z963">
            <v>12400</v>
          </cell>
          <cell r="AB963">
            <v>12400</v>
          </cell>
          <cell r="AE963">
            <v>165049</v>
          </cell>
          <cell r="AG963">
            <v>42292</v>
          </cell>
          <cell r="AJ963">
            <v>173250</v>
          </cell>
          <cell r="AO963">
            <v>27</v>
          </cell>
        </row>
        <row r="964">
          <cell r="B964">
            <v>42248</v>
          </cell>
          <cell r="D964" t="str">
            <v>学づ</v>
          </cell>
          <cell r="E964">
            <v>14</v>
          </cell>
          <cell r="F964" t="str">
            <v>北岡 靖世</v>
          </cell>
          <cell r="L964">
            <v>97</v>
          </cell>
          <cell r="M964">
            <v>17</v>
          </cell>
          <cell r="O964">
            <v>169750</v>
          </cell>
          <cell r="P964">
            <v>2992</v>
          </cell>
          <cell r="U964" t="str">
            <v/>
          </cell>
          <cell r="W964">
            <v>0</v>
          </cell>
          <cell r="X964" t="str">
            <v/>
          </cell>
          <cell r="Z964">
            <v>11700</v>
          </cell>
          <cell r="AB964">
            <v>11700</v>
          </cell>
          <cell r="AE964">
            <v>161042</v>
          </cell>
          <cell r="AG964">
            <v>42292</v>
          </cell>
          <cell r="AJ964">
            <v>169750</v>
          </cell>
          <cell r="AO964">
            <v>27</v>
          </cell>
        </row>
        <row r="965">
          <cell r="B965">
            <v>42248</v>
          </cell>
          <cell r="D965" t="str">
            <v>学づ</v>
          </cell>
          <cell r="E965">
            <v>14</v>
          </cell>
          <cell r="F965" t="str">
            <v>宮本 哲雄</v>
          </cell>
          <cell r="L965">
            <v>93</v>
          </cell>
          <cell r="M965">
            <v>17</v>
          </cell>
          <cell r="O965">
            <v>162750</v>
          </cell>
          <cell r="P965">
            <v>8976</v>
          </cell>
          <cell r="U965" t="str">
            <v/>
          </cell>
          <cell r="W965">
            <v>0</v>
          </cell>
          <cell r="X965" t="str">
            <v/>
          </cell>
          <cell r="Z965">
            <v>10500</v>
          </cell>
          <cell r="AB965">
            <v>10500</v>
          </cell>
          <cell r="AE965">
            <v>161226</v>
          </cell>
          <cell r="AG965">
            <v>42292</v>
          </cell>
          <cell r="AJ965">
            <v>162750</v>
          </cell>
          <cell r="AO965">
            <v>27</v>
          </cell>
        </row>
        <row r="966">
          <cell r="B966">
            <v>42248</v>
          </cell>
          <cell r="D966" t="str">
            <v>学づ</v>
          </cell>
          <cell r="E966">
            <v>14</v>
          </cell>
          <cell r="F966" t="str">
            <v>佐藤 浄</v>
          </cell>
          <cell r="L966">
            <v>96</v>
          </cell>
          <cell r="M966">
            <v>17</v>
          </cell>
          <cell r="O966">
            <v>168000</v>
          </cell>
          <cell r="P966">
            <v>4199</v>
          </cell>
          <cell r="U966" t="str">
            <v/>
          </cell>
          <cell r="W966">
            <v>0</v>
          </cell>
          <cell r="X966" t="str">
            <v/>
          </cell>
          <cell r="Z966">
            <v>11400</v>
          </cell>
          <cell r="AB966">
            <v>11400</v>
          </cell>
          <cell r="AE966">
            <v>160799</v>
          </cell>
          <cell r="AG966">
            <v>42292</v>
          </cell>
          <cell r="AJ966">
            <v>168000</v>
          </cell>
          <cell r="AO966">
            <v>27</v>
          </cell>
        </row>
        <row r="967">
          <cell r="B967">
            <v>42248</v>
          </cell>
          <cell r="D967" t="str">
            <v>学づ</v>
          </cell>
          <cell r="E967">
            <v>14</v>
          </cell>
          <cell r="F967" t="str">
            <v>吉村 真理</v>
          </cell>
          <cell r="L967">
            <v>101</v>
          </cell>
          <cell r="M967">
            <v>18</v>
          </cell>
          <cell r="O967">
            <v>176750</v>
          </cell>
          <cell r="P967">
            <v>1872</v>
          </cell>
          <cell r="U967" t="str">
            <v/>
          </cell>
          <cell r="W967">
            <v>0</v>
          </cell>
          <cell r="X967" t="str">
            <v/>
          </cell>
          <cell r="Z967">
            <v>12700</v>
          </cell>
          <cell r="AB967">
            <v>12700</v>
          </cell>
          <cell r="AE967">
            <v>165922</v>
          </cell>
          <cell r="AG967">
            <v>42292</v>
          </cell>
          <cell r="AJ967">
            <v>176750</v>
          </cell>
          <cell r="AO967">
            <v>27</v>
          </cell>
        </row>
        <row r="968">
          <cell r="B968">
            <v>42248</v>
          </cell>
          <cell r="D968" t="str">
            <v>学づ</v>
          </cell>
          <cell r="E968">
            <v>14</v>
          </cell>
          <cell r="F968" t="str">
            <v>本田 亜紀子</v>
          </cell>
          <cell r="L968">
            <v>101</v>
          </cell>
          <cell r="M968">
            <v>18</v>
          </cell>
          <cell r="O968">
            <v>176750</v>
          </cell>
          <cell r="P968">
            <v>1872</v>
          </cell>
          <cell r="U968" t="str">
            <v/>
          </cell>
          <cell r="W968">
            <v>0</v>
          </cell>
          <cell r="X968" t="str">
            <v/>
          </cell>
          <cell r="Z968">
            <v>12700</v>
          </cell>
          <cell r="AB968">
            <v>12700</v>
          </cell>
          <cell r="AE968">
            <v>165922</v>
          </cell>
          <cell r="AG968">
            <v>42292</v>
          </cell>
          <cell r="AJ968">
            <v>176750</v>
          </cell>
          <cell r="AO968">
            <v>27</v>
          </cell>
        </row>
        <row r="969">
          <cell r="B969">
            <v>42248</v>
          </cell>
          <cell r="D969" t="str">
            <v>学づ</v>
          </cell>
          <cell r="E969">
            <v>14</v>
          </cell>
          <cell r="F969" t="str">
            <v>飯島 直美</v>
          </cell>
          <cell r="L969">
            <v>86</v>
          </cell>
          <cell r="M969">
            <v>17</v>
          </cell>
          <cell r="O969">
            <v>150500</v>
          </cell>
          <cell r="P969">
            <v>6545</v>
          </cell>
          <cell r="U969" t="str">
            <v/>
          </cell>
          <cell r="W969">
            <v>0</v>
          </cell>
          <cell r="X969" t="str">
            <v/>
          </cell>
          <cell r="Z969">
            <v>8700</v>
          </cell>
          <cell r="AB969">
            <v>8700</v>
          </cell>
          <cell r="AE969">
            <v>148345</v>
          </cell>
          <cell r="AG969">
            <v>42292</v>
          </cell>
          <cell r="AJ969">
            <v>150500</v>
          </cell>
          <cell r="AO969">
            <v>27</v>
          </cell>
        </row>
        <row r="970">
          <cell r="B970">
            <v>42248</v>
          </cell>
          <cell r="D970" t="str">
            <v>学づ</v>
          </cell>
          <cell r="E970">
            <v>14</v>
          </cell>
          <cell r="F970" t="str">
            <v>海老澤 のり子</v>
          </cell>
          <cell r="L970">
            <v>89</v>
          </cell>
          <cell r="M970">
            <v>17</v>
          </cell>
          <cell r="O970">
            <v>155750</v>
          </cell>
          <cell r="P970">
            <v>1768</v>
          </cell>
          <cell r="U970" t="str">
            <v/>
          </cell>
          <cell r="W970">
            <v>0</v>
          </cell>
          <cell r="X970" t="str">
            <v/>
          </cell>
          <cell r="Z970">
            <v>9600</v>
          </cell>
          <cell r="AB970">
            <v>9600</v>
          </cell>
          <cell r="AE970">
            <v>147918</v>
          </cell>
          <cell r="AG970">
            <v>42292</v>
          </cell>
          <cell r="AJ970">
            <v>155750</v>
          </cell>
          <cell r="AO970">
            <v>27</v>
          </cell>
        </row>
        <row r="971">
          <cell r="B971">
            <v>42248</v>
          </cell>
          <cell r="D971" t="str">
            <v>学づ</v>
          </cell>
          <cell r="E971">
            <v>14</v>
          </cell>
          <cell r="F971" t="str">
            <v>飯島 恵美子</v>
          </cell>
          <cell r="L971">
            <v>89</v>
          </cell>
          <cell r="M971">
            <v>16</v>
          </cell>
          <cell r="O971">
            <v>155750</v>
          </cell>
          <cell r="P971">
            <v>6160</v>
          </cell>
          <cell r="U971" t="str">
            <v/>
          </cell>
          <cell r="W971">
            <v>0</v>
          </cell>
          <cell r="X971" t="str">
            <v/>
          </cell>
          <cell r="Z971">
            <v>9600</v>
          </cell>
          <cell r="AB971">
            <v>9600</v>
          </cell>
          <cell r="AE971">
            <v>152310</v>
          </cell>
          <cell r="AG971">
            <v>42292</v>
          </cell>
          <cell r="AJ971">
            <v>155750</v>
          </cell>
          <cell r="AO971">
            <v>27</v>
          </cell>
        </row>
        <row r="972">
          <cell r="B972">
            <v>42248</v>
          </cell>
          <cell r="D972" t="str">
            <v>学づ</v>
          </cell>
          <cell r="E972">
            <v>14</v>
          </cell>
          <cell r="F972" t="str">
            <v>早川 真由美</v>
          </cell>
          <cell r="L972">
            <v>86</v>
          </cell>
          <cell r="M972">
            <v>17</v>
          </cell>
          <cell r="O972">
            <v>150500</v>
          </cell>
          <cell r="P972">
            <v>2992</v>
          </cell>
          <cell r="U972" t="str">
            <v/>
          </cell>
          <cell r="W972">
            <v>0</v>
          </cell>
          <cell r="X972" t="str">
            <v/>
          </cell>
          <cell r="Z972">
            <v>8700</v>
          </cell>
          <cell r="AB972">
            <v>8700</v>
          </cell>
          <cell r="AE972">
            <v>144792</v>
          </cell>
          <cell r="AG972">
            <v>42292</v>
          </cell>
          <cell r="AJ972">
            <v>150500</v>
          </cell>
          <cell r="AO972">
            <v>27</v>
          </cell>
        </row>
        <row r="973">
          <cell r="B973">
            <v>42248</v>
          </cell>
          <cell r="D973" t="str">
            <v>学づ</v>
          </cell>
          <cell r="E973">
            <v>14</v>
          </cell>
          <cell r="F973" t="str">
            <v>武田 ちひろ</v>
          </cell>
          <cell r="L973">
            <v>94</v>
          </cell>
          <cell r="M973">
            <v>17</v>
          </cell>
          <cell r="O973">
            <v>164500</v>
          </cell>
          <cell r="P973">
            <v>14960</v>
          </cell>
          <cell r="U973" t="str">
            <v/>
          </cell>
          <cell r="W973">
            <v>0</v>
          </cell>
          <cell r="X973" t="str">
            <v/>
          </cell>
          <cell r="Z973">
            <v>10800</v>
          </cell>
          <cell r="AB973">
            <v>10800</v>
          </cell>
          <cell r="AE973">
            <v>168660</v>
          </cell>
          <cell r="AG973">
            <v>42292</v>
          </cell>
          <cell r="AJ973">
            <v>164500</v>
          </cell>
          <cell r="AO973">
            <v>27</v>
          </cell>
        </row>
        <row r="974">
          <cell r="B974">
            <v>42248</v>
          </cell>
          <cell r="D974" t="str">
            <v>学づ</v>
          </cell>
          <cell r="E974">
            <v>14</v>
          </cell>
          <cell r="F974" t="str">
            <v>小島 美保</v>
          </cell>
          <cell r="L974">
            <v>95</v>
          </cell>
          <cell r="M974">
            <v>16</v>
          </cell>
          <cell r="O974">
            <v>166250</v>
          </cell>
          <cell r="P974">
            <v>8448</v>
          </cell>
          <cell r="U974" t="str">
            <v/>
          </cell>
          <cell r="W974">
            <v>0</v>
          </cell>
          <cell r="X974" t="str">
            <v/>
          </cell>
          <cell r="Z974">
            <v>11400</v>
          </cell>
          <cell r="AB974">
            <v>11400</v>
          </cell>
          <cell r="AE974">
            <v>163298</v>
          </cell>
          <cell r="AG974">
            <v>42292</v>
          </cell>
          <cell r="AJ974">
            <v>167598</v>
          </cell>
          <cell r="AO974">
            <v>27</v>
          </cell>
        </row>
        <row r="975">
          <cell r="B975">
            <v>42248</v>
          </cell>
          <cell r="D975" t="str">
            <v>学づ</v>
          </cell>
          <cell r="E975">
            <v>14</v>
          </cell>
          <cell r="F975" t="str">
            <v>河村 豊</v>
          </cell>
          <cell r="L975">
            <v>95</v>
          </cell>
          <cell r="M975">
            <v>16</v>
          </cell>
          <cell r="O975">
            <v>166250</v>
          </cell>
          <cell r="P975">
            <v>3952</v>
          </cell>
          <cell r="U975" t="str">
            <v/>
          </cell>
          <cell r="W975">
            <v>0</v>
          </cell>
          <cell r="X975" t="str">
            <v/>
          </cell>
          <cell r="Z975">
            <v>11100</v>
          </cell>
          <cell r="AB975">
            <v>11100</v>
          </cell>
          <cell r="AE975">
            <v>159102</v>
          </cell>
          <cell r="AG975">
            <v>42292</v>
          </cell>
          <cell r="AJ975">
            <v>166250</v>
          </cell>
          <cell r="AO975">
            <v>27</v>
          </cell>
        </row>
        <row r="976">
          <cell r="B976">
            <v>42248</v>
          </cell>
          <cell r="D976" t="str">
            <v>学づ</v>
          </cell>
          <cell r="E976">
            <v>14</v>
          </cell>
          <cell r="F976" t="str">
            <v>森 優子</v>
          </cell>
          <cell r="L976">
            <v>90</v>
          </cell>
          <cell r="M976">
            <v>16</v>
          </cell>
          <cell r="O976">
            <v>157500</v>
          </cell>
          <cell r="P976">
            <v>5104</v>
          </cell>
          <cell r="U976" t="str">
            <v/>
          </cell>
          <cell r="W976">
            <v>0</v>
          </cell>
          <cell r="X976" t="str">
            <v/>
          </cell>
          <cell r="Z976">
            <v>9900</v>
          </cell>
          <cell r="AB976">
            <v>9900</v>
          </cell>
          <cell r="AE976">
            <v>152704</v>
          </cell>
          <cell r="AG976">
            <v>42292</v>
          </cell>
          <cell r="AJ976">
            <v>158404</v>
          </cell>
          <cell r="AO976">
            <v>27</v>
          </cell>
        </row>
        <row r="977">
          <cell r="B977">
            <v>42248</v>
          </cell>
          <cell r="D977" t="str">
            <v>学づ</v>
          </cell>
          <cell r="E977">
            <v>14</v>
          </cell>
          <cell r="F977" t="str">
            <v>木塚 奈帆</v>
          </cell>
          <cell r="L977">
            <v>100</v>
          </cell>
          <cell r="M977">
            <v>18</v>
          </cell>
          <cell r="O977">
            <v>175000</v>
          </cell>
          <cell r="P977">
            <v>6930</v>
          </cell>
          <cell r="U977" t="str">
            <v/>
          </cell>
          <cell r="W977">
            <v>0</v>
          </cell>
          <cell r="X977" t="str">
            <v/>
          </cell>
          <cell r="Z977">
            <v>12700</v>
          </cell>
          <cell r="AB977">
            <v>12700</v>
          </cell>
          <cell r="AE977">
            <v>169230</v>
          </cell>
          <cell r="AG977">
            <v>42292</v>
          </cell>
          <cell r="AJ977">
            <v>175000</v>
          </cell>
          <cell r="AO977">
            <v>27</v>
          </cell>
        </row>
        <row r="978">
          <cell r="B978">
            <v>42248</v>
          </cell>
          <cell r="D978" t="str">
            <v>学づ</v>
          </cell>
          <cell r="E978">
            <v>14</v>
          </cell>
          <cell r="F978" t="str">
            <v>川村 喜久江</v>
          </cell>
          <cell r="L978">
            <v>91</v>
          </cell>
          <cell r="M978">
            <v>16</v>
          </cell>
          <cell r="O978">
            <v>159250</v>
          </cell>
          <cell r="P978">
            <v>8448</v>
          </cell>
          <cell r="U978" t="str">
            <v/>
          </cell>
          <cell r="W978">
            <v>0</v>
          </cell>
          <cell r="X978" t="str">
            <v/>
          </cell>
          <cell r="Z978">
            <v>10200</v>
          </cell>
          <cell r="AB978">
            <v>10200</v>
          </cell>
          <cell r="AE978">
            <v>157498</v>
          </cell>
          <cell r="AG978">
            <v>42292</v>
          </cell>
          <cell r="AJ978">
            <v>159250</v>
          </cell>
          <cell r="AO978">
            <v>27</v>
          </cell>
        </row>
        <row r="979">
          <cell r="B979">
            <v>42248</v>
          </cell>
          <cell r="D979" t="str">
            <v>学づ</v>
          </cell>
          <cell r="E979">
            <v>14</v>
          </cell>
          <cell r="F979" t="str">
            <v>北島 美圭</v>
          </cell>
          <cell r="L979">
            <v>85</v>
          </cell>
          <cell r="M979">
            <v>15</v>
          </cell>
          <cell r="O979">
            <v>148750</v>
          </cell>
          <cell r="P979">
            <v>1560</v>
          </cell>
          <cell r="U979" t="str">
            <v/>
          </cell>
          <cell r="W979">
            <v>0</v>
          </cell>
          <cell r="X979" t="str">
            <v/>
          </cell>
          <cell r="Z979">
            <v>8400</v>
          </cell>
          <cell r="AB979">
            <v>8400</v>
          </cell>
          <cell r="AE979">
            <v>141910</v>
          </cell>
          <cell r="AG979">
            <v>42292</v>
          </cell>
          <cell r="AJ979">
            <v>148750</v>
          </cell>
          <cell r="AO979">
            <v>27</v>
          </cell>
        </row>
        <row r="980">
          <cell r="B980">
            <v>42248</v>
          </cell>
          <cell r="D980" t="str">
            <v>学づ</v>
          </cell>
          <cell r="E980">
            <v>14</v>
          </cell>
          <cell r="F980" t="str">
            <v>野口 真弓</v>
          </cell>
          <cell r="L980">
            <v>92</v>
          </cell>
          <cell r="M980">
            <v>17</v>
          </cell>
          <cell r="O980">
            <v>161000</v>
          </cell>
          <cell r="P980">
            <v>4199</v>
          </cell>
          <cell r="U980" t="str">
            <v/>
          </cell>
          <cell r="W980">
            <v>0</v>
          </cell>
          <cell r="X980" t="str">
            <v/>
          </cell>
          <cell r="Z980">
            <v>10500</v>
          </cell>
          <cell r="AB980">
            <v>10500</v>
          </cell>
          <cell r="AE980">
            <v>154699</v>
          </cell>
          <cell r="AG980">
            <v>42292</v>
          </cell>
          <cell r="AJ980">
            <v>161000</v>
          </cell>
          <cell r="AO980">
            <v>27</v>
          </cell>
        </row>
        <row r="981">
          <cell r="B981">
            <v>42248</v>
          </cell>
          <cell r="D981" t="str">
            <v>学づ</v>
          </cell>
          <cell r="E981">
            <v>14</v>
          </cell>
          <cell r="F981" t="str">
            <v>石川 志帆</v>
          </cell>
          <cell r="L981">
            <v>86</v>
          </cell>
          <cell r="M981">
            <v>15</v>
          </cell>
          <cell r="O981">
            <v>150500</v>
          </cell>
          <cell r="P981">
            <v>3705</v>
          </cell>
          <cell r="U981" t="str">
            <v/>
          </cell>
          <cell r="W981">
            <v>0</v>
          </cell>
          <cell r="X981" t="str">
            <v/>
          </cell>
          <cell r="Z981">
            <v>8700</v>
          </cell>
          <cell r="AB981">
            <v>8700</v>
          </cell>
          <cell r="AE981">
            <v>145505</v>
          </cell>
          <cell r="AG981">
            <v>42292</v>
          </cell>
          <cell r="AJ981">
            <v>150500</v>
          </cell>
          <cell r="AO981">
            <v>27</v>
          </cell>
        </row>
        <row r="982">
          <cell r="B982">
            <v>42248</v>
          </cell>
          <cell r="D982" t="str">
            <v>学づ</v>
          </cell>
          <cell r="E982">
            <v>14</v>
          </cell>
          <cell r="F982" t="str">
            <v>廣澤 直子</v>
          </cell>
          <cell r="L982">
            <v>83</v>
          </cell>
          <cell r="M982">
            <v>15</v>
          </cell>
          <cell r="O982">
            <v>145250</v>
          </cell>
          <cell r="P982">
            <v>9000</v>
          </cell>
          <cell r="U982" t="str">
            <v/>
          </cell>
          <cell r="W982">
            <v>0</v>
          </cell>
          <cell r="X982" t="str">
            <v/>
          </cell>
          <cell r="Z982">
            <v>8100</v>
          </cell>
          <cell r="AB982">
            <v>8100</v>
          </cell>
          <cell r="AE982">
            <v>146150</v>
          </cell>
          <cell r="AG982">
            <v>42292</v>
          </cell>
          <cell r="AJ982">
            <v>145250</v>
          </cell>
          <cell r="AO982">
            <v>27</v>
          </cell>
        </row>
        <row r="983">
          <cell r="B983">
            <v>42248</v>
          </cell>
          <cell r="D983" t="str">
            <v>学づ</v>
          </cell>
          <cell r="E983">
            <v>14</v>
          </cell>
          <cell r="F983" t="str">
            <v>苅谷 義徳</v>
          </cell>
          <cell r="L983">
            <v>87</v>
          </cell>
          <cell r="M983">
            <v>15</v>
          </cell>
          <cell r="O983">
            <v>152250</v>
          </cell>
          <cell r="P983">
            <v>10065</v>
          </cell>
          <cell r="U983" t="str">
            <v/>
          </cell>
          <cell r="W983">
            <v>0</v>
          </cell>
          <cell r="X983" t="str">
            <v/>
          </cell>
          <cell r="Z983">
            <v>9000</v>
          </cell>
          <cell r="AB983">
            <v>9000</v>
          </cell>
          <cell r="AE983">
            <v>153315</v>
          </cell>
          <cell r="AG983">
            <v>42292</v>
          </cell>
          <cell r="AJ983">
            <v>152250</v>
          </cell>
          <cell r="AO983">
            <v>27</v>
          </cell>
        </row>
        <row r="984">
          <cell r="B984">
            <v>42248</v>
          </cell>
          <cell r="D984" t="str">
            <v>学づ</v>
          </cell>
          <cell r="E984">
            <v>14</v>
          </cell>
          <cell r="F984" t="str">
            <v>八尋 秀子</v>
          </cell>
          <cell r="L984">
            <v>94</v>
          </cell>
          <cell r="M984">
            <v>16</v>
          </cell>
          <cell r="O984">
            <v>164500</v>
          </cell>
          <cell r="P984">
            <v>5104</v>
          </cell>
          <cell r="U984" t="str">
            <v/>
          </cell>
          <cell r="W984">
            <v>0</v>
          </cell>
          <cell r="X984" t="str">
            <v/>
          </cell>
          <cell r="Z984">
            <v>11100</v>
          </cell>
          <cell r="AB984">
            <v>11100</v>
          </cell>
          <cell r="AE984">
            <v>158504</v>
          </cell>
          <cell r="AG984">
            <v>42292</v>
          </cell>
          <cell r="AJ984">
            <v>165404</v>
          </cell>
          <cell r="AO984">
            <v>27</v>
          </cell>
        </row>
        <row r="985">
          <cell r="B985">
            <v>42248</v>
          </cell>
          <cell r="D985" t="str">
            <v>学づ</v>
          </cell>
          <cell r="E985">
            <v>14</v>
          </cell>
          <cell r="F985" t="str">
            <v>海老原 直美</v>
          </cell>
          <cell r="L985">
            <v>72</v>
          </cell>
          <cell r="M985">
            <v>15</v>
          </cell>
          <cell r="O985">
            <v>126000</v>
          </cell>
          <cell r="P985">
            <v>4785</v>
          </cell>
          <cell r="U985" t="str">
            <v/>
          </cell>
          <cell r="W985">
            <v>0</v>
          </cell>
          <cell r="X985" t="str">
            <v/>
          </cell>
          <cell r="Z985">
            <v>5100</v>
          </cell>
          <cell r="AB985">
            <v>5100</v>
          </cell>
          <cell r="AE985">
            <v>125685</v>
          </cell>
          <cell r="AG985">
            <v>42292</v>
          </cell>
          <cell r="AJ985">
            <v>126585</v>
          </cell>
          <cell r="AO985">
            <v>27</v>
          </cell>
        </row>
        <row r="986">
          <cell r="B986">
            <v>42248</v>
          </cell>
          <cell r="D986" t="str">
            <v>学づ</v>
          </cell>
          <cell r="E986">
            <v>14</v>
          </cell>
          <cell r="F986" t="str">
            <v>高島 秀太</v>
          </cell>
          <cell r="L986">
            <v>87</v>
          </cell>
          <cell r="M986">
            <v>16</v>
          </cell>
          <cell r="O986">
            <v>152250</v>
          </cell>
          <cell r="P986">
            <v>5104</v>
          </cell>
          <cell r="U986" t="str">
            <v/>
          </cell>
          <cell r="W986">
            <v>0</v>
          </cell>
          <cell r="X986" t="str">
            <v/>
          </cell>
          <cell r="Z986">
            <v>9300</v>
          </cell>
          <cell r="AB986">
            <v>9300</v>
          </cell>
          <cell r="AE986">
            <v>148054</v>
          </cell>
          <cell r="AG986">
            <v>42292</v>
          </cell>
          <cell r="AJ986">
            <v>153154</v>
          </cell>
          <cell r="AO986">
            <v>27</v>
          </cell>
        </row>
        <row r="987">
          <cell r="B987">
            <v>42248</v>
          </cell>
          <cell r="D987" t="str">
            <v>学づ</v>
          </cell>
          <cell r="E987">
            <v>14</v>
          </cell>
          <cell r="F987" t="str">
            <v>田中 麻紀子</v>
          </cell>
          <cell r="L987">
            <v>89</v>
          </cell>
          <cell r="M987">
            <v>16</v>
          </cell>
          <cell r="O987">
            <v>155750</v>
          </cell>
          <cell r="P987">
            <v>2816</v>
          </cell>
          <cell r="U987" t="str">
            <v/>
          </cell>
          <cell r="W987">
            <v>0</v>
          </cell>
          <cell r="X987" t="str">
            <v/>
          </cell>
          <cell r="Z987">
            <v>9600</v>
          </cell>
          <cell r="AB987">
            <v>9600</v>
          </cell>
          <cell r="AE987">
            <v>148966</v>
          </cell>
          <cell r="AG987">
            <v>42292</v>
          </cell>
          <cell r="AJ987">
            <v>155750</v>
          </cell>
          <cell r="AO987">
            <v>27</v>
          </cell>
        </row>
        <row r="988">
          <cell r="B988">
            <v>42248</v>
          </cell>
          <cell r="D988" t="str">
            <v>学づ</v>
          </cell>
          <cell r="E988">
            <v>14</v>
          </cell>
          <cell r="F988" t="str">
            <v>山口 明大</v>
          </cell>
          <cell r="L988">
            <v>92</v>
          </cell>
          <cell r="M988">
            <v>16</v>
          </cell>
          <cell r="O988">
            <v>161000</v>
          </cell>
          <cell r="P988">
            <v>6160</v>
          </cell>
          <cell r="U988" t="str">
            <v/>
          </cell>
          <cell r="W988">
            <v>0</v>
          </cell>
          <cell r="X988" t="str">
            <v/>
          </cell>
          <cell r="Z988">
            <v>10500</v>
          </cell>
          <cell r="AB988">
            <v>10500</v>
          </cell>
          <cell r="AE988">
            <v>156660</v>
          </cell>
          <cell r="AG988">
            <v>42292</v>
          </cell>
          <cell r="AJ988">
            <v>161000</v>
          </cell>
          <cell r="AO988">
            <v>27</v>
          </cell>
        </row>
        <row r="989">
          <cell r="B989">
            <v>42248</v>
          </cell>
          <cell r="D989" t="str">
            <v>学づ</v>
          </cell>
          <cell r="E989">
            <v>14</v>
          </cell>
          <cell r="F989" t="str">
            <v>天川 理香子</v>
          </cell>
          <cell r="L989">
            <v>93</v>
          </cell>
          <cell r="M989">
            <v>17</v>
          </cell>
          <cell r="O989">
            <v>162750</v>
          </cell>
          <cell r="P989">
            <v>10200</v>
          </cell>
          <cell r="U989" t="str">
            <v/>
          </cell>
          <cell r="W989">
            <v>0</v>
          </cell>
          <cell r="X989" t="str">
            <v/>
          </cell>
          <cell r="Z989">
            <v>10500</v>
          </cell>
          <cell r="AB989">
            <v>10500</v>
          </cell>
          <cell r="AE989">
            <v>162450</v>
          </cell>
          <cell r="AG989">
            <v>42292</v>
          </cell>
          <cell r="AJ989">
            <v>162750</v>
          </cell>
          <cell r="AO989">
            <v>27</v>
          </cell>
        </row>
        <row r="990">
          <cell r="B990">
            <v>42248</v>
          </cell>
          <cell r="D990" t="str">
            <v>学づ</v>
          </cell>
          <cell r="E990">
            <v>14</v>
          </cell>
          <cell r="F990" t="str">
            <v>畑岡 則子</v>
          </cell>
          <cell r="L990">
            <v>104</v>
          </cell>
          <cell r="M990">
            <v>18</v>
          </cell>
          <cell r="O990">
            <v>182000</v>
          </cell>
          <cell r="P990">
            <v>13284</v>
          </cell>
          <cell r="U990" t="str">
            <v/>
          </cell>
          <cell r="W990">
            <v>0</v>
          </cell>
          <cell r="X990" t="str">
            <v/>
          </cell>
          <cell r="Z990">
            <v>14600</v>
          </cell>
          <cell r="AB990">
            <v>14600</v>
          </cell>
          <cell r="AE990">
            <v>180684</v>
          </cell>
          <cell r="AG990">
            <v>42292</v>
          </cell>
          <cell r="AJ990">
            <v>182384</v>
          </cell>
          <cell r="AO990">
            <v>27</v>
          </cell>
        </row>
        <row r="991">
          <cell r="B991">
            <v>42248</v>
          </cell>
          <cell r="D991" t="str">
            <v>学づ</v>
          </cell>
          <cell r="E991">
            <v>14</v>
          </cell>
          <cell r="F991" t="str">
            <v>野澤 純子</v>
          </cell>
          <cell r="L991">
            <v>97</v>
          </cell>
          <cell r="M991">
            <v>17</v>
          </cell>
          <cell r="O991">
            <v>169750</v>
          </cell>
          <cell r="P991">
            <v>11407</v>
          </cell>
          <cell r="U991" t="str">
            <v/>
          </cell>
          <cell r="W991">
            <v>0</v>
          </cell>
          <cell r="X991" t="str">
            <v/>
          </cell>
          <cell r="Z991">
            <v>11700</v>
          </cell>
          <cell r="AB991">
            <v>11700</v>
          </cell>
          <cell r="AE991">
            <v>169457</v>
          </cell>
          <cell r="AG991">
            <v>42292</v>
          </cell>
          <cell r="AJ991">
            <v>169750</v>
          </cell>
          <cell r="AO991">
            <v>27</v>
          </cell>
        </row>
        <row r="992">
          <cell r="B992">
            <v>42248</v>
          </cell>
          <cell r="D992" t="str">
            <v>学づ</v>
          </cell>
          <cell r="E992">
            <v>14</v>
          </cell>
          <cell r="F992" t="str">
            <v>富田 恵美子</v>
          </cell>
          <cell r="L992">
            <v>86</v>
          </cell>
          <cell r="M992">
            <v>16</v>
          </cell>
          <cell r="O992">
            <v>150500</v>
          </cell>
          <cell r="P992">
            <v>10736</v>
          </cell>
          <cell r="U992" t="str">
            <v/>
          </cell>
          <cell r="W992">
            <v>0</v>
          </cell>
          <cell r="X992" t="str">
            <v/>
          </cell>
          <cell r="Z992">
            <v>8700</v>
          </cell>
          <cell r="AB992">
            <v>8700</v>
          </cell>
          <cell r="AE992">
            <v>152536</v>
          </cell>
          <cell r="AG992">
            <v>42292</v>
          </cell>
          <cell r="AJ992">
            <v>150500</v>
          </cell>
          <cell r="AO992">
            <v>27</v>
          </cell>
        </row>
        <row r="993">
          <cell r="B993">
            <v>42248</v>
          </cell>
          <cell r="D993" t="str">
            <v>学づ</v>
          </cell>
          <cell r="E993">
            <v>14</v>
          </cell>
          <cell r="F993" t="str">
            <v>篠崎 みどり</v>
          </cell>
          <cell r="L993">
            <v>52</v>
          </cell>
          <cell r="M993">
            <v>9</v>
          </cell>
          <cell r="O993">
            <v>91000</v>
          </cell>
          <cell r="P993">
            <v>4752</v>
          </cell>
          <cell r="U993" t="str">
            <v/>
          </cell>
          <cell r="W993">
            <v>0</v>
          </cell>
          <cell r="X993" t="str">
            <v/>
          </cell>
          <cell r="Z993">
            <v>3200</v>
          </cell>
          <cell r="AB993">
            <v>3200</v>
          </cell>
          <cell r="AE993">
            <v>92552</v>
          </cell>
          <cell r="AG993">
            <v>42292</v>
          </cell>
          <cell r="AJ993">
            <v>91000</v>
          </cell>
          <cell r="AO993">
            <v>27</v>
          </cell>
        </row>
        <row r="994">
          <cell r="B994">
            <v>42248</v>
          </cell>
          <cell r="D994" t="str">
            <v>学づ</v>
          </cell>
          <cell r="E994">
            <v>14</v>
          </cell>
          <cell r="F994" t="str">
            <v>中山 志穂理</v>
          </cell>
          <cell r="L994">
            <v>56</v>
          </cell>
          <cell r="M994">
            <v>11</v>
          </cell>
          <cell r="O994">
            <v>98000</v>
          </cell>
          <cell r="P994">
            <v>2717</v>
          </cell>
          <cell r="U994" t="str">
            <v/>
          </cell>
          <cell r="W994">
            <v>0</v>
          </cell>
          <cell r="X994" t="str">
            <v/>
          </cell>
          <cell r="Z994">
            <v>3500</v>
          </cell>
          <cell r="AB994">
            <v>3500</v>
          </cell>
          <cell r="AE994">
            <v>97217</v>
          </cell>
          <cell r="AG994">
            <v>42292</v>
          </cell>
          <cell r="AJ994">
            <v>98000</v>
          </cell>
          <cell r="AO994">
            <v>27</v>
          </cell>
        </row>
        <row r="995">
          <cell r="B995">
            <v>42248</v>
          </cell>
          <cell r="D995" t="str">
            <v>学づ</v>
          </cell>
          <cell r="E995">
            <v>14</v>
          </cell>
          <cell r="F995" t="str">
            <v>柳澤 身帆</v>
          </cell>
          <cell r="L995">
            <v>61</v>
          </cell>
          <cell r="M995">
            <v>12</v>
          </cell>
          <cell r="O995">
            <v>106750</v>
          </cell>
          <cell r="P995">
            <v>4620</v>
          </cell>
          <cell r="U995" t="str">
            <v/>
          </cell>
          <cell r="W995">
            <v>0</v>
          </cell>
          <cell r="X995" t="str">
            <v/>
          </cell>
          <cell r="Z995">
            <v>3800</v>
          </cell>
          <cell r="AB995">
            <v>3800</v>
          </cell>
          <cell r="AE995">
            <v>107570</v>
          </cell>
          <cell r="AG995">
            <v>42292</v>
          </cell>
          <cell r="AJ995">
            <v>106750</v>
          </cell>
          <cell r="AO995">
            <v>27</v>
          </cell>
        </row>
        <row r="996">
          <cell r="B996">
            <v>42248</v>
          </cell>
          <cell r="D996" t="str">
            <v>学づ</v>
          </cell>
          <cell r="E996">
            <v>14</v>
          </cell>
          <cell r="F996" t="str">
            <v>小和 英里佳</v>
          </cell>
          <cell r="L996">
            <v>88</v>
          </cell>
          <cell r="M996">
            <v>16</v>
          </cell>
          <cell r="O996">
            <v>154000</v>
          </cell>
          <cell r="P996">
            <v>1664</v>
          </cell>
          <cell r="U996" t="str">
            <v/>
          </cell>
          <cell r="W996">
            <v>0</v>
          </cell>
          <cell r="X996" t="str">
            <v/>
          </cell>
          <cell r="Z996">
            <v>9300</v>
          </cell>
          <cell r="AB996">
            <v>9300</v>
          </cell>
          <cell r="AE996">
            <v>146364</v>
          </cell>
          <cell r="AG996">
            <v>42292</v>
          </cell>
          <cell r="AJ996">
            <v>154000</v>
          </cell>
          <cell r="AO996">
            <v>27</v>
          </cell>
        </row>
        <row r="997">
          <cell r="B997">
            <v>42248</v>
          </cell>
          <cell r="D997" t="str">
            <v>学づ</v>
          </cell>
          <cell r="E997">
            <v>14</v>
          </cell>
          <cell r="F997" t="str">
            <v>入江 久美子</v>
          </cell>
          <cell r="L997">
            <v>81</v>
          </cell>
          <cell r="M997">
            <v>14</v>
          </cell>
          <cell r="O997">
            <v>141750</v>
          </cell>
          <cell r="P997">
            <v>2464</v>
          </cell>
          <cell r="U997" t="str">
            <v/>
          </cell>
          <cell r="W997">
            <v>0</v>
          </cell>
          <cell r="X997" t="str">
            <v/>
          </cell>
          <cell r="Z997">
            <v>7500</v>
          </cell>
          <cell r="AB997">
            <v>7500</v>
          </cell>
          <cell r="AE997">
            <v>136714</v>
          </cell>
          <cell r="AG997">
            <v>42292</v>
          </cell>
          <cell r="AJ997">
            <v>141750</v>
          </cell>
          <cell r="AO997">
            <v>27</v>
          </cell>
        </row>
        <row r="998">
          <cell r="B998">
            <v>42248</v>
          </cell>
          <cell r="D998" t="str">
            <v>学づ</v>
          </cell>
          <cell r="E998">
            <v>14</v>
          </cell>
          <cell r="F998" t="str">
            <v>相田 友里恵</v>
          </cell>
          <cell r="L998">
            <v>87</v>
          </cell>
          <cell r="M998">
            <v>15</v>
          </cell>
          <cell r="O998">
            <v>152250</v>
          </cell>
          <cell r="P998">
            <v>6855</v>
          </cell>
          <cell r="U998" t="str">
            <v/>
          </cell>
          <cell r="W998">
            <v>0</v>
          </cell>
          <cell r="X998" t="str">
            <v/>
          </cell>
          <cell r="Z998">
            <v>9000</v>
          </cell>
          <cell r="AB998">
            <v>9000</v>
          </cell>
          <cell r="AE998">
            <v>150105</v>
          </cell>
          <cell r="AG998">
            <v>42292</v>
          </cell>
          <cell r="AJ998">
            <v>152250</v>
          </cell>
          <cell r="AO998">
            <v>27</v>
          </cell>
        </row>
        <row r="999">
          <cell r="B999">
            <v>42248</v>
          </cell>
          <cell r="D999" t="str">
            <v>学づ</v>
          </cell>
          <cell r="E999">
            <v>14</v>
          </cell>
          <cell r="F999" t="str">
            <v>高嶋 結衣</v>
          </cell>
          <cell r="L999">
            <v>90</v>
          </cell>
          <cell r="M999">
            <v>16</v>
          </cell>
          <cell r="O999">
            <v>157500</v>
          </cell>
          <cell r="P999">
            <v>7312</v>
          </cell>
          <cell r="U999" t="str">
            <v/>
          </cell>
          <cell r="W999">
            <v>0</v>
          </cell>
          <cell r="X999" t="str">
            <v/>
          </cell>
          <cell r="Z999">
            <v>9900</v>
          </cell>
          <cell r="AB999">
            <v>9900</v>
          </cell>
          <cell r="AE999">
            <v>154912</v>
          </cell>
          <cell r="AG999">
            <v>42292</v>
          </cell>
          <cell r="AJ999">
            <v>157712</v>
          </cell>
          <cell r="AO999">
            <v>27</v>
          </cell>
        </row>
        <row r="1000">
          <cell r="B1000">
            <v>42248</v>
          </cell>
          <cell r="D1000" t="str">
            <v>学づ</v>
          </cell>
          <cell r="E1000">
            <v>14</v>
          </cell>
          <cell r="F1000" t="str">
            <v>太田 美恵子</v>
          </cell>
          <cell r="L1000">
            <v>99</v>
          </cell>
          <cell r="M1000">
            <v>17</v>
          </cell>
          <cell r="O1000">
            <v>173250</v>
          </cell>
          <cell r="P1000">
            <v>10200</v>
          </cell>
          <cell r="U1000" t="str">
            <v/>
          </cell>
          <cell r="W1000">
            <v>0</v>
          </cell>
          <cell r="X1000" t="str">
            <v/>
          </cell>
          <cell r="Z1000">
            <v>12400</v>
          </cell>
          <cell r="AB1000">
            <v>12400</v>
          </cell>
          <cell r="AE1000">
            <v>171050</v>
          </cell>
          <cell r="AG1000">
            <v>42292</v>
          </cell>
          <cell r="AJ1000">
            <v>173250</v>
          </cell>
          <cell r="AO1000">
            <v>27</v>
          </cell>
        </row>
        <row r="1001">
          <cell r="B1001">
            <v>42248</v>
          </cell>
          <cell r="D1001" t="str">
            <v>学づ</v>
          </cell>
          <cell r="E1001">
            <v>14</v>
          </cell>
          <cell r="F1001" t="str">
            <v>小谷 浩子</v>
          </cell>
          <cell r="L1001">
            <v>76</v>
          </cell>
          <cell r="M1001">
            <v>13</v>
          </cell>
          <cell r="O1001">
            <v>133000</v>
          </cell>
          <cell r="P1001">
            <v>9594</v>
          </cell>
          <cell r="U1001" t="str">
            <v/>
          </cell>
          <cell r="W1001">
            <v>0</v>
          </cell>
          <cell r="X1001" t="str">
            <v/>
          </cell>
          <cell r="Z1001">
            <v>6300</v>
          </cell>
          <cell r="AB1001">
            <v>6300</v>
          </cell>
          <cell r="AE1001">
            <v>136294</v>
          </cell>
          <cell r="AG1001">
            <v>42292</v>
          </cell>
          <cell r="AJ1001">
            <v>133000</v>
          </cell>
          <cell r="AO1001">
            <v>27</v>
          </cell>
        </row>
        <row r="1002">
          <cell r="B1002">
            <v>42248</v>
          </cell>
          <cell r="D1002" t="str">
            <v>学づ</v>
          </cell>
          <cell r="E1002">
            <v>14</v>
          </cell>
          <cell r="F1002" t="str">
            <v>吉川 沙織</v>
          </cell>
          <cell r="L1002">
            <v>77</v>
          </cell>
          <cell r="M1002">
            <v>14</v>
          </cell>
          <cell r="O1002">
            <v>134750</v>
          </cell>
          <cell r="P1002">
            <v>20188</v>
          </cell>
          <cell r="U1002" t="str">
            <v/>
          </cell>
          <cell r="W1002">
            <v>0</v>
          </cell>
          <cell r="X1002" t="str">
            <v/>
          </cell>
          <cell r="Z1002">
            <v>6300</v>
          </cell>
          <cell r="AB1002">
            <v>6300</v>
          </cell>
          <cell r="AE1002">
            <v>148638</v>
          </cell>
          <cell r="AG1002">
            <v>42292</v>
          </cell>
          <cell r="AJ1002">
            <v>134750</v>
          </cell>
          <cell r="AO1002">
            <v>27</v>
          </cell>
        </row>
        <row r="1003">
          <cell r="B1003">
            <v>42248</v>
          </cell>
          <cell r="D1003" t="str">
            <v>学づ</v>
          </cell>
          <cell r="E1003">
            <v>14</v>
          </cell>
          <cell r="F1003" t="str">
            <v>滝本 睦弘</v>
          </cell>
          <cell r="L1003">
            <v>89</v>
          </cell>
          <cell r="M1003">
            <v>17</v>
          </cell>
          <cell r="O1003">
            <v>155750</v>
          </cell>
          <cell r="P1003">
            <v>2992</v>
          </cell>
          <cell r="U1003" t="str">
            <v/>
          </cell>
          <cell r="W1003">
            <v>0</v>
          </cell>
          <cell r="X1003" t="str">
            <v/>
          </cell>
          <cell r="Z1003">
            <v>9600</v>
          </cell>
          <cell r="AB1003">
            <v>9600</v>
          </cell>
          <cell r="AE1003">
            <v>149142</v>
          </cell>
          <cell r="AG1003">
            <v>42292</v>
          </cell>
          <cell r="AJ1003">
            <v>155750</v>
          </cell>
          <cell r="AO1003">
            <v>27</v>
          </cell>
        </row>
        <row r="1004">
          <cell r="B1004">
            <v>42248</v>
          </cell>
          <cell r="D1004" t="str">
            <v>学づ</v>
          </cell>
          <cell r="E1004">
            <v>14</v>
          </cell>
          <cell r="F1004" t="str">
            <v>鶴見 彰子</v>
          </cell>
          <cell r="L1004">
            <v>98</v>
          </cell>
          <cell r="M1004">
            <v>17</v>
          </cell>
          <cell r="O1004">
            <v>171500</v>
          </cell>
          <cell r="P1004">
            <v>10200</v>
          </cell>
          <cell r="U1004" t="str">
            <v/>
          </cell>
          <cell r="W1004">
            <v>0</v>
          </cell>
          <cell r="X1004" t="str">
            <v/>
          </cell>
          <cell r="Z1004">
            <v>12000</v>
          </cell>
          <cell r="AB1004">
            <v>12000</v>
          </cell>
          <cell r="AE1004">
            <v>169700</v>
          </cell>
          <cell r="AG1004">
            <v>42292</v>
          </cell>
          <cell r="AJ1004">
            <v>171500</v>
          </cell>
          <cell r="AO1004">
            <v>27</v>
          </cell>
        </row>
        <row r="1005">
          <cell r="B1005">
            <v>42248</v>
          </cell>
          <cell r="D1005" t="str">
            <v>中スタ</v>
          </cell>
          <cell r="E1005">
            <v>18</v>
          </cell>
          <cell r="F1005" t="str">
            <v>宮田 陽子</v>
          </cell>
          <cell r="L1005">
            <v>48</v>
          </cell>
          <cell r="M1005">
            <v>14</v>
          </cell>
          <cell r="O1005">
            <v>137760</v>
          </cell>
          <cell r="P1005">
            <v>1456</v>
          </cell>
          <cell r="U1005">
            <v>0</v>
          </cell>
          <cell r="W1005">
            <v>0</v>
          </cell>
          <cell r="X1005" t="str">
            <v/>
          </cell>
          <cell r="Z1005">
            <v>6800</v>
          </cell>
          <cell r="AB1005">
            <v>6800</v>
          </cell>
          <cell r="AE1005">
            <v>132416</v>
          </cell>
          <cell r="AG1005">
            <v>42292</v>
          </cell>
          <cell r="AJ1005">
            <v>137760</v>
          </cell>
          <cell r="AO1005">
            <v>27</v>
          </cell>
        </row>
        <row r="1006">
          <cell r="B1006">
            <v>42248</v>
          </cell>
          <cell r="D1006" t="str">
            <v>中スタ</v>
          </cell>
          <cell r="E1006">
            <v>18</v>
          </cell>
          <cell r="F1006" t="str">
            <v>小澤 麻美</v>
          </cell>
          <cell r="L1006">
            <v>71</v>
          </cell>
          <cell r="M1006">
            <v>16</v>
          </cell>
          <cell r="O1006">
            <v>203770</v>
          </cell>
          <cell r="P1006">
            <v>2816</v>
          </cell>
          <cell r="U1006">
            <v>0</v>
          </cell>
          <cell r="W1006">
            <v>0</v>
          </cell>
          <cell r="X1006" t="str">
            <v/>
          </cell>
          <cell r="Z1006">
            <v>22200</v>
          </cell>
          <cell r="AB1006">
            <v>22200</v>
          </cell>
          <cell r="AE1006">
            <v>184386</v>
          </cell>
          <cell r="AG1006">
            <v>42292</v>
          </cell>
          <cell r="AJ1006">
            <v>203770</v>
          </cell>
          <cell r="AO1006">
            <v>27</v>
          </cell>
        </row>
        <row r="1007">
          <cell r="B1007">
            <v>42248</v>
          </cell>
          <cell r="D1007" t="str">
            <v>中スタ</v>
          </cell>
          <cell r="E1007">
            <v>18</v>
          </cell>
          <cell r="F1007" t="str">
            <v>渡辺 和代</v>
          </cell>
          <cell r="L1007">
            <v>54</v>
          </cell>
          <cell r="M1007">
            <v>14</v>
          </cell>
          <cell r="O1007">
            <v>154980</v>
          </cell>
          <cell r="P1007">
            <v>5390</v>
          </cell>
          <cell r="U1007">
            <v>0</v>
          </cell>
          <cell r="W1007">
            <v>0</v>
          </cell>
          <cell r="X1007" t="str">
            <v/>
          </cell>
          <cell r="Z1007">
            <v>9300</v>
          </cell>
          <cell r="AB1007">
            <v>9300</v>
          </cell>
          <cell r="AE1007">
            <v>151070</v>
          </cell>
          <cell r="AG1007">
            <v>42292</v>
          </cell>
          <cell r="AJ1007">
            <v>154980</v>
          </cell>
          <cell r="AO1007">
            <v>27</v>
          </cell>
        </row>
        <row r="1008">
          <cell r="B1008">
            <v>42248</v>
          </cell>
          <cell r="D1008" t="str">
            <v>中スタ</v>
          </cell>
          <cell r="E1008">
            <v>18</v>
          </cell>
          <cell r="F1008" t="str">
            <v>杉山 彩</v>
          </cell>
          <cell r="L1008">
            <v>64</v>
          </cell>
          <cell r="M1008">
            <v>16</v>
          </cell>
          <cell r="O1008">
            <v>183680</v>
          </cell>
          <cell r="P1008">
            <v>7312</v>
          </cell>
          <cell r="U1008">
            <v>0</v>
          </cell>
          <cell r="W1008">
            <v>0</v>
          </cell>
          <cell r="X1008" t="str">
            <v/>
          </cell>
          <cell r="Z1008">
            <v>15300</v>
          </cell>
          <cell r="AB1008">
            <v>15300</v>
          </cell>
          <cell r="AE1008">
            <v>175692</v>
          </cell>
          <cell r="AG1008">
            <v>42292</v>
          </cell>
          <cell r="AJ1008">
            <v>183892</v>
          </cell>
          <cell r="AO1008">
            <v>27</v>
          </cell>
        </row>
        <row r="1009">
          <cell r="B1009">
            <v>42248</v>
          </cell>
          <cell r="D1009" t="str">
            <v>中スタ</v>
          </cell>
          <cell r="E1009">
            <v>18</v>
          </cell>
          <cell r="F1009" t="str">
            <v>吉井 孝彰</v>
          </cell>
          <cell r="L1009">
            <v>64</v>
          </cell>
          <cell r="M1009">
            <v>16</v>
          </cell>
          <cell r="O1009">
            <v>183680</v>
          </cell>
          <cell r="P1009">
            <v>2816</v>
          </cell>
          <cell r="U1009">
            <v>0</v>
          </cell>
          <cell r="W1009">
            <v>0</v>
          </cell>
          <cell r="X1009" t="str">
            <v/>
          </cell>
          <cell r="Z1009">
            <v>15300</v>
          </cell>
          <cell r="AB1009">
            <v>15300</v>
          </cell>
          <cell r="AE1009">
            <v>171196</v>
          </cell>
          <cell r="AG1009">
            <v>42292</v>
          </cell>
          <cell r="AJ1009">
            <v>183680</v>
          </cell>
          <cell r="AO1009">
            <v>27</v>
          </cell>
        </row>
        <row r="1010">
          <cell r="B1010">
            <v>42248</v>
          </cell>
          <cell r="D1010" t="str">
            <v>中スタ</v>
          </cell>
          <cell r="E1010">
            <v>18</v>
          </cell>
          <cell r="F1010" t="str">
            <v>内海 愛果</v>
          </cell>
          <cell r="L1010">
            <v>66</v>
          </cell>
          <cell r="M1010">
            <v>17</v>
          </cell>
          <cell r="O1010">
            <v>189420</v>
          </cell>
          <cell r="P1010">
            <v>5423</v>
          </cell>
          <cell r="U1010">
            <v>0</v>
          </cell>
          <cell r="W1010">
            <v>0</v>
          </cell>
          <cell r="X1010" t="str">
            <v/>
          </cell>
          <cell r="Z1010">
            <v>17500</v>
          </cell>
          <cell r="AB1010">
            <v>17500</v>
          </cell>
          <cell r="AE1010">
            <v>177343</v>
          </cell>
          <cell r="AG1010">
            <v>42292</v>
          </cell>
          <cell r="AJ1010">
            <v>190643</v>
          </cell>
          <cell r="AO1010">
            <v>27</v>
          </cell>
        </row>
        <row r="1011">
          <cell r="B1011">
            <v>42248</v>
          </cell>
          <cell r="D1011" t="str">
            <v>中スタ</v>
          </cell>
          <cell r="E1011">
            <v>18</v>
          </cell>
          <cell r="F1011" t="str">
            <v>土戸 伸俊</v>
          </cell>
          <cell r="L1011">
            <v>62</v>
          </cell>
          <cell r="M1011">
            <v>16</v>
          </cell>
          <cell r="O1011">
            <v>177940</v>
          </cell>
          <cell r="P1011">
            <v>8448</v>
          </cell>
          <cell r="U1011">
            <v>0</v>
          </cell>
          <cell r="W1011">
            <v>0</v>
          </cell>
          <cell r="X1011" t="str">
            <v/>
          </cell>
          <cell r="Z1011">
            <v>13900</v>
          </cell>
          <cell r="AB1011">
            <v>13900</v>
          </cell>
          <cell r="AE1011">
            <v>172488</v>
          </cell>
          <cell r="AG1011">
            <v>42292</v>
          </cell>
          <cell r="AJ1011">
            <v>179288</v>
          </cell>
          <cell r="AO1011">
            <v>27</v>
          </cell>
        </row>
        <row r="1012">
          <cell r="B1012">
            <v>42248</v>
          </cell>
          <cell r="D1012" t="str">
            <v>中スタ</v>
          </cell>
          <cell r="E1012">
            <v>18</v>
          </cell>
          <cell r="F1012" t="str">
            <v>福田 拳人</v>
          </cell>
          <cell r="L1012">
            <v>64</v>
          </cell>
          <cell r="M1012">
            <v>16</v>
          </cell>
          <cell r="O1012">
            <v>183680</v>
          </cell>
          <cell r="P1012">
            <v>5104</v>
          </cell>
          <cell r="U1012">
            <v>0</v>
          </cell>
          <cell r="W1012">
            <v>0</v>
          </cell>
          <cell r="X1012" t="str">
            <v/>
          </cell>
          <cell r="Z1012">
            <v>15300</v>
          </cell>
          <cell r="AB1012">
            <v>15300</v>
          </cell>
          <cell r="AE1012">
            <v>173484</v>
          </cell>
          <cell r="AG1012">
            <v>42292</v>
          </cell>
          <cell r="AJ1012">
            <v>184584</v>
          </cell>
          <cell r="AO1012">
            <v>27</v>
          </cell>
        </row>
        <row r="1013">
          <cell r="B1013">
            <v>42248</v>
          </cell>
          <cell r="D1013" t="str">
            <v>中スタ</v>
          </cell>
          <cell r="E1013">
            <v>18</v>
          </cell>
          <cell r="F1013" t="str">
            <v>倉持 佳奈</v>
          </cell>
          <cell r="L1013">
            <v>48</v>
          </cell>
          <cell r="M1013">
            <v>12</v>
          </cell>
          <cell r="O1013">
            <v>137760</v>
          </cell>
          <cell r="P1013">
            <v>13080</v>
          </cell>
          <cell r="U1013">
            <v>0</v>
          </cell>
          <cell r="W1013">
            <v>0</v>
          </cell>
          <cell r="X1013" t="str">
            <v/>
          </cell>
          <cell r="Z1013">
            <v>6800</v>
          </cell>
          <cell r="AB1013">
            <v>6800</v>
          </cell>
          <cell r="AE1013">
            <v>144040</v>
          </cell>
          <cell r="AG1013">
            <v>42292</v>
          </cell>
          <cell r="AJ1013">
            <v>137760</v>
          </cell>
          <cell r="AO1013">
            <v>27</v>
          </cell>
        </row>
        <row r="1014">
          <cell r="B1014">
            <v>42248</v>
          </cell>
          <cell r="D1014" t="str">
            <v>中スタ</v>
          </cell>
          <cell r="E1014">
            <v>18</v>
          </cell>
          <cell r="F1014" t="str">
            <v>金井 真哉</v>
          </cell>
          <cell r="L1014">
            <v>56</v>
          </cell>
          <cell r="M1014">
            <v>14</v>
          </cell>
          <cell r="O1014">
            <v>160720</v>
          </cell>
          <cell r="P1014">
            <v>3458</v>
          </cell>
          <cell r="U1014">
            <v>0</v>
          </cell>
          <cell r="W1014">
            <v>0</v>
          </cell>
          <cell r="X1014" t="str">
            <v/>
          </cell>
          <cell r="Z1014">
            <v>10200</v>
          </cell>
          <cell r="AB1014">
            <v>10200</v>
          </cell>
          <cell r="AE1014">
            <v>153978</v>
          </cell>
          <cell r="AG1014">
            <v>42292</v>
          </cell>
          <cell r="AJ1014">
            <v>160720</v>
          </cell>
          <cell r="AO1014">
            <v>27</v>
          </cell>
        </row>
        <row r="1015">
          <cell r="B1015">
            <v>42248</v>
          </cell>
          <cell r="D1015" t="str">
            <v>中スタ</v>
          </cell>
          <cell r="E1015">
            <v>18</v>
          </cell>
          <cell r="F1015" t="str">
            <v>逆井 里奈</v>
          </cell>
          <cell r="L1015">
            <v>76</v>
          </cell>
          <cell r="M1015">
            <v>16</v>
          </cell>
          <cell r="O1015">
            <v>218120</v>
          </cell>
          <cell r="P1015">
            <v>3952</v>
          </cell>
          <cell r="U1015">
            <v>0</v>
          </cell>
          <cell r="W1015">
            <v>0</v>
          </cell>
          <cell r="X1015" t="str">
            <v/>
          </cell>
          <cell r="Z1015">
            <v>26100</v>
          </cell>
          <cell r="AB1015">
            <v>26100</v>
          </cell>
          <cell r="AE1015">
            <v>195972</v>
          </cell>
          <cell r="AG1015">
            <v>42292</v>
          </cell>
          <cell r="AJ1015">
            <v>218120</v>
          </cell>
          <cell r="AO1015">
            <v>27</v>
          </cell>
        </row>
        <row r="1016">
          <cell r="B1016">
            <v>42248</v>
          </cell>
          <cell r="D1016" t="str">
            <v>中スタ</v>
          </cell>
          <cell r="E1016">
            <v>18</v>
          </cell>
          <cell r="F1016" t="str">
            <v>柏木 裕美</v>
          </cell>
          <cell r="L1016">
            <v>32</v>
          </cell>
          <cell r="M1016">
            <v>8</v>
          </cell>
          <cell r="O1016">
            <v>91840</v>
          </cell>
          <cell r="P1016">
            <v>5368</v>
          </cell>
          <cell r="U1016">
            <v>0</v>
          </cell>
          <cell r="W1016">
            <v>0</v>
          </cell>
          <cell r="X1016" t="str">
            <v/>
          </cell>
          <cell r="Z1016">
            <v>3200</v>
          </cell>
          <cell r="AB1016">
            <v>3200</v>
          </cell>
          <cell r="AE1016">
            <v>94008</v>
          </cell>
          <cell r="AG1016">
            <v>42292</v>
          </cell>
          <cell r="AJ1016">
            <v>91840</v>
          </cell>
          <cell r="AO1016">
            <v>27</v>
          </cell>
        </row>
        <row r="1017">
          <cell r="B1017">
            <v>42248</v>
          </cell>
          <cell r="D1017" t="str">
            <v>中スタ</v>
          </cell>
          <cell r="E1017">
            <v>18</v>
          </cell>
          <cell r="F1017" t="str">
            <v>星 健登</v>
          </cell>
          <cell r="L1017">
            <v>56</v>
          </cell>
          <cell r="M1017">
            <v>14</v>
          </cell>
          <cell r="O1017">
            <v>160720</v>
          </cell>
          <cell r="P1017">
            <v>11326</v>
          </cell>
          <cell r="U1017">
            <v>0</v>
          </cell>
          <cell r="W1017">
            <v>0</v>
          </cell>
          <cell r="X1017" t="str">
            <v/>
          </cell>
          <cell r="Z1017">
            <v>10200</v>
          </cell>
          <cell r="AB1017">
            <v>10200</v>
          </cell>
          <cell r="AE1017">
            <v>161846</v>
          </cell>
          <cell r="AG1017">
            <v>42292</v>
          </cell>
          <cell r="AJ1017">
            <v>160720</v>
          </cell>
          <cell r="AO1017">
            <v>27</v>
          </cell>
        </row>
        <row r="1018">
          <cell r="B1018">
            <v>42248</v>
          </cell>
          <cell r="D1018" t="str">
            <v>中スタ</v>
          </cell>
          <cell r="E1018">
            <v>18</v>
          </cell>
          <cell r="F1018" t="str">
            <v>村上 嘉教</v>
          </cell>
          <cell r="L1018">
            <v>65</v>
          </cell>
          <cell r="M1018">
            <v>16</v>
          </cell>
          <cell r="O1018">
            <v>186550</v>
          </cell>
          <cell r="P1018">
            <v>7312</v>
          </cell>
          <cell r="U1018">
            <v>0</v>
          </cell>
          <cell r="W1018">
            <v>0</v>
          </cell>
          <cell r="X1018" t="str">
            <v/>
          </cell>
          <cell r="Z1018">
            <v>16000</v>
          </cell>
          <cell r="AB1018">
            <v>16000</v>
          </cell>
          <cell r="AE1018">
            <v>177862</v>
          </cell>
          <cell r="AG1018">
            <v>42292</v>
          </cell>
          <cell r="AJ1018">
            <v>186762</v>
          </cell>
          <cell r="AO1018">
            <v>27</v>
          </cell>
        </row>
        <row r="1019">
          <cell r="B1019">
            <v>42248</v>
          </cell>
          <cell r="D1019" t="str">
            <v>中スタ</v>
          </cell>
          <cell r="E1019">
            <v>18</v>
          </cell>
          <cell r="F1019" t="str">
            <v>佐久間 里子</v>
          </cell>
          <cell r="L1019">
            <v>62</v>
          </cell>
          <cell r="M1019">
            <v>11</v>
          </cell>
          <cell r="O1019">
            <v>177940</v>
          </cell>
          <cell r="P1019">
            <v>8118</v>
          </cell>
          <cell r="U1019">
            <v>0</v>
          </cell>
          <cell r="W1019">
            <v>0</v>
          </cell>
          <cell r="X1019" t="str">
            <v/>
          </cell>
          <cell r="Z1019">
            <v>13200</v>
          </cell>
          <cell r="AB1019">
            <v>13200</v>
          </cell>
          <cell r="AE1019">
            <v>172858</v>
          </cell>
          <cell r="AG1019">
            <v>42292</v>
          </cell>
          <cell r="AJ1019">
            <v>177940</v>
          </cell>
          <cell r="AO1019">
            <v>27</v>
          </cell>
        </row>
        <row r="1020">
          <cell r="B1020">
            <v>42248</v>
          </cell>
          <cell r="D1020" t="str">
            <v>養教</v>
          </cell>
          <cell r="E1020">
            <v>3</v>
          </cell>
          <cell r="F1020" t="str">
            <v>吉澤 ひで</v>
          </cell>
          <cell r="L1020">
            <v>11</v>
          </cell>
          <cell r="M1020">
            <v>2</v>
          </cell>
          <cell r="O1020">
            <v>31570</v>
          </cell>
          <cell r="P1020">
            <v>1200</v>
          </cell>
          <cell r="U1020">
            <v>0</v>
          </cell>
          <cell r="W1020">
            <v>0</v>
          </cell>
          <cell r="X1020" t="str">
            <v/>
          </cell>
          <cell r="Z1020">
            <v>966</v>
          </cell>
          <cell r="AB1020">
            <v>966</v>
          </cell>
          <cell r="AE1020">
            <v>31804</v>
          </cell>
          <cell r="AG1020">
            <v>42292</v>
          </cell>
          <cell r="AJ1020">
            <v>31570</v>
          </cell>
          <cell r="AO1020">
            <v>27</v>
          </cell>
        </row>
        <row r="1021">
          <cell r="B1021">
            <v>42248</v>
          </cell>
          <cell r="D1021" t="str">
            <v>養教</v>
          </cell>
          <cell r="E1021">
            <v>3</v>
          </cell>
          <cell r="F1021" t="str">
            <v>木村 良江</v>
          </cell>
          <cell r="L1021">
            <v>18</v>
          </cell>
          <cell r="M1021">
            <v>3</v>
          </cell>
          <cell r="O1021">
            <v>51660</v>
          </cell>
          <cell r="P1021">
            <v>957</v>
          </cell>
          <cell r="U1021">
            <v>0</v>
          </cell>
          <cell r="W1021">
            <v>0</v>
          </cell>
          <cell r="X1021" t="str">
            <v/>
          </cell>
          <cell r="Z1021">
            <v>1582</v>
          </cell>
          <cell r="AB1021">
            <v>1582</v>
          </cell>
          <cell r="AE1021">
            <v>51035</v>
          </cell>
          <cell r="AG1021">
            <v>42292</v>
          </cell>
          <cell r="AJ1021">
            <v>51660</v>
          </cell>
          <cell r="AO1021">
            <v>27</v>
          </cell>
        </row>
        <row r="1022">
          <cell r="B1022">
            <v>42248</v>
          </cell>
          <cell r="D1022" t="str">
            <v>養教</v>
          </cell>
          <cell r="E1022">
            <v>3</v>
          </cell>
          <cell r="F1022" t="str">
            <v>上野 道江</v>
          </cell>
          <cell r="L1022">
            <v>14</v>
          </cell>
          <cell r="M1022">
            <v>2</v>
          </cell>
          <cell r="O1022">
            <v>40180</v>
          </cell>
          <cell r="P1022">
            <v>352</v>
          </cell>
          <cell r="U1022">
            <v>0</v>
          </cell>
          <cell r="W1022">
            <v>0</v>
          </cell>
          <cell r="X1022" t="str">
            <v/>
          </cell>
          <cell r="Z1022">
            <v>1230</v>
          </cell>
          <cell r="AB1022">
            <v>1230</v>
          </cell>
          <cell r="AE1022">
            <v>39302</v>
          </cell>
          <cell r="AG1022">
            <v>42292</v>
          </cell>
          <cell r="AJ1022">
            <v>40180</v>
          </cell>
          <cell r="AO1022">
            <v>27</v>
          </cell>
        </row>
        <row r="1023">
          <cell r="B1023">
            <v>42248</v>
          </cell>
          <cell r="D1023" t="str">
            <v>養教</v>
          </cell>
          <cell r="E1023">
            <v>3</v>
          </cell>
          <cell r="F1023" t="str">
            <v>岡田 典子</v>
          </cell>
          <cell r="L1023">
            <v>14</v>
          </cell>
          <cell r="M1023">
            <v>2</v>
          </cell>
          <cell r="O1023">
            <v>40180</v>
          </cell>
          <cell r="P1023">
            <v>208</v>
          </cell>
          <cell r="U1023">
            <v>0</v>
          </cell>
          <cell r="W1023">
            <v>0</v>
          </cell>
          <cell r="X1023" t="str">
            <v/>
          </cell>
          <cell r="Z1023">
            <v>1230</v>
          </cell>
          <cell r="AB1023">
            <v>1230</v>
          </cell>
          <cell r="AE1023">
            <v>39158</v>
          </cell>
          <cell r="AG1023">
            <v>42292</v>
          </cell>
          <cell r="AJ1023">
            <v>40180</v>
          </cell>
          <cell r="AO1023">
            <v>27</v>
          </cell>
        </row>
        <row r="1024">
          <cell r="B1024">
            <v>42248</v>
          </cell>
          <cell r="D1024" t="str">
            <v>定数</v>
          </cell>
          <cell r="E1024">
            <v>13</v>
          </cell>
          <cell r="F1024" t="str">
            <v>多田 さつき</v>
          </cell>
          <cell r="L1024">
            <v>66</v>
          </cell>
          <cell r="M1024">
            <v>17</v>
          </cell>
          <cell r="O1024">
            <v>189420</v>
          </cell>
          <cell r="P1024">
            <v>0</v>
          </cell>
          <cell r="U1024">
            <v>0</v>
          </cell>
          <cell r="W1024">
            <v>0</v>
          </cell>
          <cell r="X1024" t="str">
            <v/>
          </cell>
          <cell r="Z1024">
            <v>17500</v>
          </cell>
          <cell r="AB1024">
            <v>17500</v>
          </cell>
          <cell r="AE1024">
            <v>171920</v>
          </cell>
          <cell r="AG1024">
            <v>42292</v>
          </cell>
          <cell r="AJ1024">
            <v>189420</v>
          </cell>
          <cell r="AO1024">
            <v>27</v>
          </cell>
        </row>
        <row r="1025">
          <cell r="B1025">
            <v>42248</v>
          </cell>
          <cell r="D1025" t="str">
            <v>定数</v>
          </cell>
          <cell r="E1025">
            <v>13</v>
          </cell>
          <cell r="F1025" t="str">
            <v>成田 渉</v>
          </cell>
          <cell r="L1025">
            <v>56</v>
          </cell>
          <cell r="M1025">
            <v>14</v>
          </cell>
          <cell r="O1025">
            <v>160720</v>
          </cell>
          <cell r="P1025">
            <v>20188</v>
          </cell>
          <cell r="U1025">
            <v>0</v>
          </cell>
          <cell r="W1025">
            <v>0</v>
          </cell>
          <cell r="X1025" t="str">
            <v/>
          </cell>
          <cell r="Z1025">
            <v>10200</v>
          </cell>
          <cell r="AB1025">
            <v>10200</v>
          </cell>
          <cell r="AE1025">
            <v>170708</v>
          </cell>
          <cell r="AG1025">
            <v>42292</v>
          </cell>
          <cell r="AJ1025">
            <v>160720</v>
          </cell>
          <cell r="AO1025">
            <v>27</v>
          </cell>
        </row>
        <row r="1026">
          <cell r="B1026">
            <v>42248</v>
          </cell>
          <cell r="D1026" t="str">
            <v>定数</v>
          </cell>
          <cell r="E1026">
            <v>13</v>
          </cell>
          <cell r="F1026" t="str">
            <v>西山 真也</v>
          </cell>
          <cell r="L1026">
            <v>62</v>
          </cell>
          <cell r="M1026">
            <v>15</v>
          </cell>
          <cell r="O1026">
            <v>177940</v>
          </cell>
          <cell r="P1026">
            <v>1425</v>
          </cell>
          <cell r="U1026">
            <v>0</v>
          </cell>
          <cell r="W1026">
            <v>0</v>
          </cell>
          <cell r="X1026" t="str">
            <v/>
          </cell>
          <cell r="Z1026">
            <v>13200</v>
          </cell>
          <cell r="AB1026">
            <v>13200</v>
          </cell>
          <cell r="AE1026">
            <v>166165</v>
          </cell>
          <cell r="AG1026">
            <v>42292</v>
          </cell>
          <cell r="AJ1026">
            <v>177940</v>
          </cell>
          <cell r="AO1026">
            <v>27</v>
          </cell>
        </row>
        <row r="1027">
          <cell r="B1027">
            <v>42248</v>
          </cell>
          <cell r="D1027" t="str">
            <v>定数</v>
          </cell>
          <cell r="E1027">
            <v>13</v>
          </cell>
          <cell r="F1027" t="str">
            <v>木村 純也</v>
          </cell>
          <cell r="L1027">
            <v>62</v>
          </cell>
          <cell r="M1027">
            <v>16</v>
          </cell>
          <cell r="O1027">
            <v>177940</v>
          </cell>
          <cell r="P1027">
            <v>10736</v>
          </cell>
          <cell r="U1027">
            <v>0</v>
          </cell>
          <cell r="W1027">
            <v>0</v>
          </cell>
          <cell r="X1027" t="str">
            <v/>
          </cell>
          <cell r="Z1027">
            <v>13200</v>
          </cell>
          <cell r="AB1027">
            <v>13200</v>
          </cell>
          <cell r="AE1027">
            <v>175476</v>
          </cell>
          <cell r="AG1027">
            <v>42292</v>
          </cell>
          <cell r="AJ1027">
            <v>177940</v>
          </cell>
          <cell r="AO1027">
            <v>27</v>
          </cell>
        </row>
        <row r="1028">
          <cell r="B1028">
            <v>42248</v>
          </cell>
          <cell r="D1028" t="str">
            <v>定数</v>
          </cell>
          <cell r="E1028">
            <v>13</v>
          </cell>
          <cell r="F1028" t="str">
            <v>折戸 奈緒子</v>
          </cell>
          <cell r="L1028">
            <v>64</v>
          </cell>
          <cell r="M1028">
            <v>16</v>
          </cell>
          <cell r="O1028">
            <v>183680</v>
          </cell>
          <cell r="P1028">
            <v>2816</v>
          </cell>
          <cell r="U1028">
            <v>0</v>
          </cell>
          <cell r="W1028">
            <v>0</v>
          </cell>
          <cell r="X1028" t="str">
            <v/>
          </cell>
          <cell r="Z1028">
            <v>15300</v>
          </cell>
          <cell r="AB1028">
            <v>15300</v>
          </cell>
          <cell r="AE1028">
            <v>171196</v>
          </cell>
          <cell r="AG1028">
            <v>42292</v>
          </cell>
          <cell r="AJ1028">
            <v>183680</v>
          </cell>
          <cell r="AO1028">
            <v>27</v>
          </cell>
        </row>
        <row r="1029">
          <cell r="B1029">
            <v>42248</v>
          </cell>
          <cell r="D1029" t="str">
            <v>定数</v>
          </cell>
          <cell r="E1029">
            <v>13</v>
          </cell>
          <cell r="F1029" t="str">
            <v>小林 知穂</v>
          </cell>
          <cell r="L1029">
            <v>55</v>
          </cell>
          <cell r="M1029">
            <v>12</v>
          </cell>
          <cell r="O1029">
            <v>157850</v>
          </cell>
          <cell r="P1029">
            <v>6336</v>
          </cell>
          <cell r="U1029">
            <v>0</v>
          </cell>
          <cell r="W1029">
            <v>0</v>
          </cell>
          <cell r="X1029" t="str">
            <v/>
          </cell>
          <cell r="Z1029">
            <v>9900</v>
          </cell>
          <cell r="AB1029">
            <v>9900</v>
          </cell>
          <cell r="AE1029">
            <v>154286</v>
          </cell>
          <cell r="AG1029">
            <v>42292</v>
          </cell>
          <cell r="AJ1029">
            <v>157850</v>
          </cell>
          <cell r="AO1029">
            <v>27</v>
          </cell>
        </row>
        <row r="1030">
          <cell r="B1030">
            <v>42248</v>
          </cell>
          <cell r="D1030" t="str">
            <v>定数</v>
          </cell>
          <cell r="E1030">
            <v>13</v>
          </cell>
          <cell r="F1030" t="str">
            <v>寺内 真琴</v>
          </cell>
          <cell r="L1030">
            <v>40</v>
          </cell>
          <cell r="M1030">
            <v>10</v>
          </cell>
          <cell r="O1030">
            <v>114800</v>
          </cell>
          <cell r="P1030">
            <v>3190</v>
          </cell>
          <cell r="U1030">
            <v>0</v>
          </cell>
          <cell r="W1030">
            <v>0</v>
          </cell>
          <cell r="X1030" t="str">
            <v/>
          </cell>
          <cell r="Z1030">
            <v>4100</v>
          </cell>
          <cell r="AB1030">
            <v>4100</v>
          </cell>
          <cell r="AE1030">
            <v>113890</v>
          </cell>
          <cell r="AG1030">
            <v>42292</v>
          </cell>
          <cell r="AJ1030">
            <v>114800</v>
          </cell>
          <cell r="AO1030">
            <v>27</v>
          </cell>
        </row>
        <row r="1031">
          <cell r="B1031">
            <v>42248</v>
          </cell>
          <cell r="D1031" t="str">
            <v>定数</v>
          </cell>
          <cell r="E1031">
            <v>13</v>
          </cell>
          <cell r="F1031" t="str">
            <v>湯本 玲子</v>
          </cell>
          <cell r="L1031">
            <v>56</v>
          </cell>
          <cell r="M1031">
            <v>15</v>
          </cell>
          <cell r="O1031">
            <v>160720</v>
          </cell>
          <cell r="P1031">
            <v>4785</v>
          </cell>
          <cell r="U1031">
            <v>0</v>
          </cell>
          <cell r="W1031">
            <v>0</v>
          </cell>
          <cell r="X1031" t="str">
            <v/>
          </cell>
          <cell r="Z1031">
            <v>10500</v>
          </cell>
          <cell r="AB1031">
            <v>10500</v>
          </cell>
          <cell r="AE1031">
            <v>155005</v>
          </cell>
          <cell r="AG1031">
            <v>42292</v>
          </cell>
          <cell r="AJ1031">
            <v>161305</v>
          </cell>
          <cell r="AO1031">
            <v>27</v>
          </cell>
        </row>
        <row r="1032">
          <cell r="B1032">
            <v>42248</v>
          </cell>
          <cell r="D1032" t="str">
            <v>定数</v>
          </cell>
          <cell r="E1032">
            <v>13</v>
          </cell>
          <cell r="F1032" t="str">
            <v>五木田 佳子</v>
          </cell>
          <cell r="L1032">
            <v>56</v>
          </cell>
          <cell r="M1032">
            <v>8</v>
          </cell>
          <cell r="O1032">
            <v>160720</v>
          </cell>
          <cell r="P1032">
            <v>5368</v>
          </cell>
          <cell r="U1032">
            <v>0</v>
          </cell>
          <cell r="W1032">
            <v>0</v>
          </cell>
          <cell r="X1032" t="str">
            <v/>
          </cell>
          <cell r="Z1032">
            <v>10200</v>
          </cell>
          <cell r="AB1032">
            <v>10200</v>
          </cell>
          <cell r="AE1032">
            <v>155888</v>
          </cell>
          <cell r="AG1032">
            <v>42292</v>
          </cell>
          <cell r="AJ1032">
            <v>160720</v>
          </cell>
          <cell r="AO1032">
            <v>27</v>
          </cell>
        </row>
        <row r="1033">
          <cell r="B1033">
            <v>42248</v>
          </cell>
          <cell r="D1033" t="str">
            <v>定数</v>
          </cell>
          <cell r="E1033">
            <v>13</v>
          </cell>
          <cell r="F1033" t="str">
            <v>川村 信三</v>
          </cell>
          <cell r="L1033">
            <v>63</v>
          </cell>
          <cell r="M1033">
            <v>16</v>
          </cell>
          <cell r="O1033">
            <v>180810</v>
          </cell>
          <cell r="P1033">
            <v>1664</v>
          </cell>
          <cell r="U1033">
            <v>0</v>
          </cell>
          <cell r="W1033">
            <v>0</v>
          </cell>
          <cell r="X1033" t="str">
            <v/>
          </cell>
          <cell r="Z1033">
            <v>13900</v>
          </cell>
          <cell r="AB1033">
            <v>13900</v>
          </cell>
          <cell r="AE1033">
            <v>168574</v>
          </cell>
          <cell r="AG1033">
            <v>42292</v>
          </cell>
          <cell r="AJ1033">
            <v>180810</v>
          </cell>
          <cell r="AO1033">
            <v>27</v>
          </cell>
        </row>
        <row r="1034">
          <cell r="B1034">
            <v>42248</v>
          </cell>
          <cell r="D1034" t="str">
            <v>定数</v>
          </cell>
          <cell r="E1034">
            <v>13</v>
          </cell>
          <cell r="F1034" t="str">
            <v>水越 一成</v>
          </cell>
          <cell r="L1034">
            <v>68</v>
          </cell>
          <cell r="M1034">
            <v>17</v>
          </cell>
          <cell r="O1034">
            <v>195160</v>
          </cell>
          <cell r="P1034">
            <v>4199</v>
          </cell>
          <cell r="U1034">
            <v>0</v>
          </cell>
          <cell r="W1034">
            <v>0</v>
          </cell>
          <cell r="X1034" t="str">
            <v/>
          </cell>
          <cell r="Z1034">
            <v>19500</v>
          </cell>
          <cell r="AB1034">
            <v>19500</v>
          </cell>
          <cell r="AE1034">
            <v>179859</v>
          </cell>
          <cell r="AG1034">
            <v>42292</v>
          </cell>
          <cell r="AJ1034">
            <v>195160</v>
          </cell>
          <cell r="AO1034">
            <v>27</v>
          </cell>
        </row>
        <row r="1035">
          <cell r="B1035">
            <v>42248</v>
          </cell>
          <cell r="D1035" t="str">
            <v>定数</v>
          </cell>
          <cell r="E1035">
            <v>13</v>
          </cell>
          <cell r="F1035" t="str">
            <v>高塚 陽子</v>
          </cell>
          <cell r="L1035">
            <v>72</v>
          </cell>
          <cell r="M1035">
            <v>18</v>
          </cell>
          <cell r="O1035">
            <v>206640</v>
          </cell>
          <cell r="P1035">
            <v>5742</v>
          </cell>
          <cell r="U1035">
            <v>0</v>
          </cell>
          <cell r="W1035">
            <v>0</v>
          </cell>
          <cell r="X1035" t="str">
            <v/>
          </cell>
          <cell r="Z1035">
            <v>23300</v>
          </cell>
          <cell r="AB1035">
            <v>23300</v>
          </cell>
          <cell r="AE1035">
            <v>189082</v>
          </cell>
          <cell r="AG1035">
            <v>42292</v>
          </cell>
          <cell r="AJ1035">
            <v>208182</v>
          </cell>
          <cell r="AO1035">
            <v>27</v>
          </cell>
        </row>
        <row r="1036">
          <cell r="B1036">
            <v>42248</v>
          </cell>
          <cell r="D1036" t="str">
            <v>定数</v>
          </cell>
          <cell r="E1036">
            <v>13</v>
          </cell>
          <cell r="F1036" t="str">
            <v>石川 博規</v>
          </cell>
          <cell r="L1036">
            <v>66</v>
          </cell>
          <cell r="M1036">
            <v>17</v>
          </cell>
          <cell r="O1036">
            <v>189420</v>
          </cell>
          <cell r="P1036">
            <v>1768</v>
          </cell>
          <cell r="U1036">
            <v>0</v>
          </cell>
          <cell r="W1036">
            <v>0</v>
          </cell>
          <cell r="X1036" t="str">
            <v/>
          </cell>
          <cell r="Z1036">
            <v>17500</v>
          </cell>
          <cell r="AB1036">
            <v>17500</v>
          </cell>
          <cell r="AE1036">
            <v>173688</v>
          </cell>
          <cell r="AG1036">
            <v>42292</v>
          </cell>
          <cell r="AJ1036">
            <v>189420</v>
          </cell>
          <cell r="AO1036">
            <v>27</v>
          </cell>
        </row>
        <row r="1037">
          <cell r="B1037">
            <v>42248</v>
          </cell>
          <cell r="D1037" t="str">
            <v>定数</v>
          </cell>
          <cell r="E1037">
            <v>13</v>
          </cell>
          <cell r="F1037" t="str">
            <v>井原 知子</v>
          </cell>
          <cell r="L1037">
            <v>50</v>
          </cell>
          <cell r="M1037">
            <v>13</v>
          </cell>
          <cell r="O1037">
            <v>143500</v>
          </cell>
          <cell r="P1037">
            <v>14170</v>
          </cell>
          <cell r="U1037">
            <v>0</v>
          </cell>
          <cell r="W1037">
            <v>0</v>
          </cell>
          <cell r="X1037" t="str">
            <v/>
          </cell>
          <cell r="Z1037">
            <v>7800</v>
          </cell>
          <cell r="AB1037">
            <v>7800</v>
          </cell>
          <cell r="AE1037">
            <v>149870</v>
          </cell>
          <cell r="AG1037">
            <v>42292</v>
          </cell>
          <cell r="AJ1037">
            <v>143500</v>
          </cell>
          <cell r="AO1037">
            <v>27</v>
          </cell>
        </row>
        <row r="1038">
          <cell r="B1038">
            <v>42248</v>
          </cell>
          <cell r="D1038" t="str">
            <v>定数</v>
          </cell>
          <cell r="E1038">
            <v>13</v>
          </cell>
          <cell r="F1038" t="str">
            <v>菊地 真梨子</v>
          </cell>
          <cell r="L1038">
            <v>56</v>
          </cell>
          <cell r="M1038">
            <v>14</v>
          </cell>
          <cell r="O1038">
            <v>160720</v>
          </cell>
          <cell r="P1038">
            <v>12320</v>
          </cell>
          <cell r="U1038">
            <v>0</v>
          </cell>
          <cell r="W1038">
            <v>0</v>
          </cell>
          <cell r="X1038" t="str">
            <v/>
          </cell>
          <cell r="Z1038">
            <v>10200</v>
          </cell>
          <cell r="AB1038">
            <v>10200</v>
          </cell>
          <cell r="AE1038">
            <v>162840</v>
          </cell>
          <cell r="AG1038">
            <v>42292</v>
          </cell>
          <cell r="AJ1038">
            <v>160720</v>
          </cell>
          <cell r="AO1038">
            <v>27</v>
          </cell>
        </row>
        <row r="1039">
          <cell r="B1039">
            <v>42248</v>
          </cell>
          <cell r="D1039" t="str">
            <v>定数</v>
          </cell>
          <cell r="E1039">
            <v>13</v>
          </cell>
          <cell r="F1039" t="str">
            <v>多賀谷 敦子</v>
          </cell>
          <cell r="L1039">
            <v>34</v>
          </cell>
          <cell r="M1039">
            <v>9</v>
          </cell>
          <cell r="O1039">
            <v>97580</v>
          </cell>
          <cell r="P1039">
            <v>5400</v>
          </cell>
          <cell r="U1039">
            <v>0</v>
          </cell>
          <cell r="W1039">
            <v>0</v>
          </cell>
          <cell r="X1039" t="str">
            <v/>
          </cell>
          <cell r="Z1039">
            <v>3500</v>
          </cell>
          <cell r="AB1039">
            <v>3500</v>
          </cell>
          <cell r="AE1039">
            <v>99480</v>
          </cell>
          <cell r="AG1039">
            <v>42292</v>
          </cell>
          <cell r="AJ1039">
            <v>97580</v>
          </cell>
          <cell r="AO1039">
            <v>27</v>
          </cell>
        </row>
        <row r="1040">
          <cell r="B1040">
            <v>42248</v>
          </cell>
          <cell r="D1040" t="str">
            <v>定数</v>
          </cell>
          <cell r="E1040">
            <v>13</v>
          </cell>
          <cell r="F1040" t="str">
            <v>関 健紘</v>
          </cell>
          <cell r="L1040">
            <v>60</v>
          </cell>
          <cell r="M1040">
            <v>15</v>
          </cell>
          <cell r="O1040">
            <v>172200</v>
          </cell>
          <cell r="P1040">
            <v>2640</v>
          </cell>
          <cell r="U1040">
            <v>0</v>
          </cell>
          <cell r="W1040">
            <v>0</v>
          </cell>
          <cell r="X1040" t="str">
            <v/>
          </cell>
          <cell r="Z1040">
            <v>12000</v>
          </cell>
          <cell r="AB1040">
            <v>12000</v>
          </cell>
          <cell r="AE1040">
            <v>162840</v>
          </cell>
          <cell r="AG1040">
            <v>42292</v>
          </cell>
          <cell r="AJ1040">
            <v>172200</v>
          </cell>
          <cell r="AO1040">
            <v>27</v>
          </cell>
        </row>
        <row r="1041">
          <cell r="B1041">
            <v>42248</v>
          </cell>
          <cell r="D1041" t="str">
            <v>定数</v>
          </cell>
          <cell r="E1041">
            <v>13</v>
          </cell>
          <cell r="F1041" t="str">
            <v>佐次 康子</v>
          </cell>
          <cell r="L1041">
            <v>60</v>
          </cell>
          <cell r="M1041">
            <v>15</v>
          </cell>
          <cell r="O1041">
            <v>172200</v>
          </cell>
          <cell r="P1041">
            <v>2640</v>
          </cell>
          <cell r="U1041">
            <v>0</v>
          </cell>
          <cell r="W1041">
            <v>0</v>
          </cell>
          <cell r="X1041" t="str">
            <v/>
          </cell>
          <cell r="Z1041">
            <v>12000</v>
          </cell>
          <cell r="AB1041">
            <v>12000</v>
          </cell>
          <cell r="AE1041">
            <v>162840</v>
          </cell>
          <cell r="AG1041">
            <v>42292</v>
          </cell>
          <cell r="AJ1041">
            <v>172200</v>
          </cell>
          <cell r="AO1041">
            <v>27</v>
          </cell>
        </row>
        <row r="1042">
          <cell r="B1042">
            <v>42248</v>
          </cell>
          <cell r="D1042" t="str">
            <v>定数</v>
          </cell>
          <cell r="E1042">
            <v>13</v>
          </cell>
          <cell r="F1042" t="str">
            <v>塚田 幸子</v>
          </cell>
          <cell r="L1042">
            <v>60</v>
          </cell>
          <cell r="M1042">
            <v>15</v>
          </cell>
          <cell r="O1042">
            <v>172200</v>
          </cell>
          <cell r="P1042">
            <v>10065</v>
          </cell>
          <cell r="U1042">
            <v>0</v>
          </cell>
          <cell r="W1042">
            <v>0</v>
          </cell>
          <cell r="X1042" t="str">
            <v/>
          </cell>
          <cell r="Z1042">
            <v>12000</v>
          </cell>
          <cell r="AB1042">
            <v>12000</v>
          </cell>
          <cell r="AE1042">
            <v>170265</v>
          </cell>
          <cell r="AG1042">
            <v>42292</v>
          </cell>
          <cell r="AJ1042">
            <v>172200</v>
          </cell>
          <cell r="AO1042">
            <v>27</v>
          </cell>
        </row>
        <row r="1043">
          <cell r="B1043">
            <v>42248</v>
          </cell>
          <cell r="D1043" t="str">
            <v>定数</v>
          </cell>
          <cell r="E1043">
            <v>13</v>
          </cell>
          <cell r="F1043" t="str">
            <v>植木 紀行</v>
          </cell>
          <cell r="L1043">
            <v>50</v>
          </cell>
          <cell r="M1043">
            <v>14</v>
          </cell>
          <cell r="O1043">
            <v>143500</v>
          </cell>
          <cell r="P1043">
            <v>7392</v>
          </cell>
          <cell r="U1043">
            <v>0</v>
          </cell>
          <cell r="W1043">
            <v>0</v>
          </cell>
          <cell r="X1043" t="str">
            <v/>
          </cell>
          <cell r="Z1043">
            <v>7800</v>
          </cell>
          <cell r="AB1043">
            <v>7800</v>
          </cell>
          <cell r="AE1043">
            <v>143092</v>
          </cell>
          <cell r="AG1043">
            <v>42292</v>
          </cell>
          <cell r="AJ1043">
            <v>143500</v>
          </cell>
          <cell r="AO1043">
            <v>27</v>
          </cell>
        </row>
        <row r="1044">
          <cell r="B1044">
            <v>42248</v>
          </cell>
          <cell r="D1044" t="str">
            <v>定数</v>
          </cell>
          <cell r="E1044">
            <v>13</v>
          </cell>
          <cell r="F1044" t="str">
            <v>松本 優美</v>
          </cell>
          <cell r="L1044">
            <v>60</v>
          </cell>
          <cell r="M1044">
            <v>15</v>
          </cell>
          <cell r="O1044">
            <v>172200</v>
          </cell>
          <cell r="P1044">
            <v>14280</v>
          </cell>
          <cell r="U1044">
            <v>0</v>
          </cell>
          <cell r="W1044">
            <v>0</v>
          </cell>
          <cell r="X1044" t="str">
            <v/>
          </cell>
          <cell r="Z1044">
            <v>12000</v>
          </cell>
          <cell r="AB1044">
            <v>12000</v>
          </cell>
          <cell r="AE1044">
            <v>174480</v>
          </cell>
          <cell r="AG1044">
            <v>42292</v>
          </cell>
          <cell r="AJ1044">
            <v>172200</v>
          </cell>
          <cell r="AO1044">
            <v>27</v>
          </cell>
        </row>
        <row r="1045">
          <cell r="B1045">
            <v>42248</v>
          </cell>
          <cell r="D1045" t="str">
            <v>定数</v>
          </cell>
          <cell r="E1045">
            <v>13</v>
          </cell>
          <cell r="F1045" t="str">
            <v>野口 英喜</v>
          </cell>
          <cell r="L1045">
            <v>66</v>
          </cell>
          <cell r="M1045">
            <v>16</v>
          </cell>
          <cell r="O1045">
            <v>189420</v>
          </cell>
          <cell r="P1045">
            <v>0</v>
          </cell>
          <cell r="U1045">
            <v>0</v>
          </cell>
          <cell r="W1045">
            <v>0</v>
          </cell>
          <cell r="X1045" t="str">
            <v/>
          </cell>
          <cell r="Z1045">
            <v>17500</v>
          </cell>
          <cell r="AB1045">
            <v>17500</v>
          </cell>
          <cell r="AE1045">
            <v>171920</v>
          </cell>
          <cell r="AG1045">
            <v>42292</v>
          </cell>
          <cell r="AJ1045">
            <v>189420</v>
          </cell>
          <cell r="AO1045">
            <v>27</v>
          </cell>
        </row>
        <row r="1046">
          <cell r="B1046">
            <v>42248</v>
          </cell>
          <cell r="D1046" t="str">
            <v>定数</v>
          </cell>
          <cell r="E1046">
            <v>13</v>
          </cell>
          <cell r="F1046" t="str">
            <v>渡邉 敬太</v>
          </cell>
          <cell r="L1046">
            <v>64</v>
          </cell>
          <cell r="M1046">
            <v>16</v>
          </cell>
          <cell r="O1046">
            <v>183680</v>
          </cell>
          <cell r="P1046">
            <v>8448</v>
          </cell>
          <cell r="U1046">
            <v>0</v>
          </cell>
          <cell r="W1046">
            <v>0</v>
          </cell>
          <cell r="X1046" t="str">
            <v/>
          </cell>
          <cell r="Z1046">
            <v>16000</v>
          </cell>
          <cell r="AB1046">
            <v>16000</v>
          </cell>
          <cell r="AE1046">
            <v>176128</v>
          </cell>
          <cell r="AG1046">
            <v>42292</v>
          </cell>
          <cell r="AJ1046">
            <v>185028</v>
          </cell>
          <cell r="AO1046">
            <v>27</v>
          </cell>
        </row>
        <row r="1047">
          <cell r="B1047">
            <v>42248</v>
          </cell>
          <cell r="D1047" t="str">
            <v>定数</v>
          </cell>
          <cell r="E1047">
            <v>13</v>
          </cell>
          <cell r="F1047" t="str">
            <v>西田 千夏</v>
          </cell>
          <cell r="L1047">
            <v>48</v>
          </cell>
          <cell r="M1047">
            <v>12</v>
          </cell>
          <cell r="O1047">
            <v>137760</v>
          </cell>
          <cell r="P1047">
            <v>3828</v>
          </cell>
          <cell r="U1047">
            <v>0</v>
          </cell>
          <cell r="W1047">
            <v>0</v>
          </cell>
          <cell r="X1047" t="str">
            <v/>
          </cell>
          <cell r="Z1047">
            <v>6800</v>
          </cell>
          <cell r="AB1047">
            <v>6800</v>
          </cell>
          <cell r="AC1047">
            <v>6800</v>
          </cell>
          <cell r="AE1047">
            <v>127988</v>
          </cell>
          <cell r="AG1047">
            <v>42292</v>
          </cell>
          <cell r="AJ1047">
            <v>137760</v>
          </cell>
          <cell r="AO1047">
            <v>27</v>
          </cell>
        </row>
        <row r="1048">
          <cell r="B1048">
            <v>42248</v>
          </cell>
          <cell r="D1048" t="str">
            <v>定数</v>
          </cell>
          <cell r="E1048">
            <v>13</v>
          </cell>
          <cell r="F1048" t="str">
            <v>齊藤 健太</v>
          </cell>
          <cell r="L1048">
            <v>54</v>
          </cell>
          <cell r="M1048">
            <v>12</v>
          </cell>
          <cell r="O1048">
            <v>154980</v>
          </cell>
          <cell r="P1048">
            <v>8856</v>
          </cell>
          <cell r="U1048">
            <v>0</v>
          </cell>
          <cell r="W1048">
            <v>0</v>
          </cell>
          <cell r="X1048" t="str">
            <v/>
          </cell>
          <cell r="Z1048">
            <v>9300</v>
          </cell>
          <cell r="AB1048">
            <v>9300</v>
          </cell>
          <cell r="AE1048">
            <v>154536</v>
          </cell>
          <cell r="AG1048">
            <v>42292</v>
          </cell>
          <cell r="AJ1048">
            <v>154980</v>
          </cell>
          <cell r="AO1048">
            <v>27</v>
          </cell>
        </row>
        <row r="1049">
          <cell r="B1049">
            <v>42248</v>
          </cell>
          <cell r="D1049" t="str">
            <v>定数</v>
          </cell>
          <cell r="E1049">
            <v>13</v>
          </cell>
          <cell r="F1049" t="str">
            <v>小貫 麻乃子</v>
          </cell>
          <cell r="L1049">
            <v>75</v>
          </cell>
          <cell r="M1049">
            <v>17</v>
          </cell>
          <cell r="O1049">
            <v>215250</v>
          </cell>
          <cell r="P1049">
            <v>5423</v>
          </cell>
          <cell r="U1049">
            <v>0</v>
          </cell>
          <cell r="W1049">
            <v>0</v>
          </cell>
          <cell r="X1049" t="str">
            <v/>
          </cell>
          <cell r="Z1049">
            <v>25500</v>
          </cell>
          <cell r="AB1049">
            <v>25500</v>
          </cell>
          <cell r="AE1049">
            <v>195173</v>
          </cell>
          <cell r="AG1049">
            <v>42292</v>
          </cell>
          <cell r="AJ1049">
            <v>216473</v>
          </cell>
          <cell r="AO1049">
            <v>27</v>
          </cell>
        </row>
        <row r="1050">
          <cell r="B1050">
            <v>42248</v>
          </cell>
          <cell r="D1050" t="str">
            <v>定数</v>
          </cell>
          <cell r="E1050">
            <v>13</v>
          </cell>
          <cell r="F1050" t="str">
            <v>木村 綾乃</v>
          </cell>
          <cell r="L1050">
            <v>64</v>
          </cell>
          <cell r="M1050">
            <v>12</v>
          </cell>
          <cell r="O1050">
            <v>183680</v>
          </cell>
          <cell r="P1050">
            <v>2964</v>
          </cell>
          <cell r="U1050">
            <v>0</v>
          </cell>
          <cell r="W1050">
            <v>0</v>
          </cell>
          <cell r="X1050" t="str">
            <v/>
          </cell>
          <cell r="Z1050">
            <v>15300</v>
          </cell>
          <cell r="AB1050">
            <v>15300</v>
          </cell>
          <cell r="AE1050">
            <v>171344</v>
          </cell>
          <cell r="AG1050">
            <v>42292</v>
          </cell>
          <cell r="AJ1050">
            <v>183680</v>
          </cell>
          <cell r="AO1050">
            <v>27</v>
          </cell>
        </row>
        <row r="1051">
          <cell r="B1051">
            <v>42248</v>
          </cell>
          <cell r="D1051" t="str">
            <v>定数</v>
          </cell>
          <cell r="E1051">
            <v>13</v>
          </cell>
          <cell r="F1051" t="str">
            <v>堀越 康平</v>
          </cell>
          <cell r="L1051">
            <v>74</v>
          </cell>
          <cell r="M1051">
            <v>17</v>
          </cell>
          <cell r="O1051">
            <v>212380</v>
          </cell>
          <cell r="P1051">
            <v>7769</v>
          </cell>
          <cell r="U1051">
            <v>0</v>
          </cell>
          <cell r="W1051">
            <v>0</v>
          </cell>
          <cell r="X1051" t="str">
            <v/>
          </cell>
          <cell r="Z1051">
            <v>25000</v>
          </cell>
          <cell r="AB1051">
            <v>25000</v>
          </cell>
          <cell r="AE1051">
            <v>195149</v>
          </cell>
          <cell r="AG1051">
            <v>42292</v>
          </cell>
          <cell r="AJ1051">
            <v>213049</v>
          </cell>
          <cell r="AO1051">
            <v>27</v>
          </cell>
        </row>
        <row r="1052">
          <cell r="B1052">
            <v>42248</v>
          </cell>
          <cell r="D1052" t="str">
            <v>定数</v>
          </cell>
          <cell r="E1052">
            <v>13</v>
          </cell>
          <cell r="F1052" t="str">
            <v>黒岩 由樹</v>
          </cell>
          <cell r="L1052">
            <v>77</v>
          </cell>
          <cell r="M1052">
            <v>17</v>
          </cell>
          <cell r="O1052">
            <v>220990</v>
          </cell>
          <cell r="P1052">
            <v>17391</v>
          </cell>
          <cell r="U1052">
            <v>0</v>
          </cell>
          <cell r="W1052">
            <v>0</v>
          </cell>
          <cell r="X1052" t="str">
            <v/>
          </cell>
          <cell r="Z1052">
            <v>26800</v>
          </cell>
          <cell r="AB1052">
            <v>26800</v>
          </cell>
          <cell r="AE1052">
            <v>211581</v>
          </cell>
          <cell r="AG1052">
            <v>42292</v>
          </cell>
          <cell r="AJ1052">
            <v>220990</v>
          </cell>
          <cell r="AO1052">
            <v>27</v>
          </cell>
        </row>
        <row r="1053">
          <cell r="B1053">
            <v>42248</v>
          </cell>
          <cell r="D1053" t="str">
            <v>初任研</v>
          </cell>
          <cell r="E1053">
            <v>1</v>
          </cell>
          <cell r="F1053" t="str">
            <v>古屋 公美</v>
          </cell>
          <cell r="L1053">
            <v>7</v>
          </cell>
          <cell r="M1053">
            <v>1</v>
          </cell>
          <cell r="O1053">
            <v>20090</v>
          </cell>
          <cell r="P1053">
            <v>104</v>
          </cell>
          <cell r="U1053">
            <v>0</v>
          </cell>
          <cell r="W1053">
            <v>0</v>
          </cell>
          <cell r="X1053" t="str">
            <v/>
          </cell>
          <cell r="Z1053">
            <v>615</v>
          </cell>
          <cell r="AB1053">
            <v>615</v>
          </cell>
          <cell r="AE1053">
            <v>19579</v>
          </cell>
          <cell r="AG1053">
            <v>42292</v>
          </cell>
          <cell r="AJ1053">
            <v>20090</v>
          </cell>
          <cell r="AO1053">
            <v>27</v>
          </cell>
        </row>
        <row r="1054">
          <cell r="B1054">
            <v>42248</v>
          </cell>
          <cell r="D1054" t="str">
            <v>初任研</v>
          </cell>
          <cell r="E1054">
            <v>1</v>
          </cell>
          <cell r="F1054" t="str">
            <v>鈴木 悦子</v>
          </cell>
          <cell r="L1054">
            <v>49</v>
          </cell>
          <cell r="M1054">
            <v>8</v>
          </cell>
          <cell r="O1054">
            <v>140630</v>
          </cell>
          <cell r="P1054">
            <v>1408</v>
          </cell>
          <cell r="U1054">
            <v>0</v>
          </cell>
          <cell r="W1054">
            <v>0</v>
          </cell>
          <cell r="X1054" t="str">
            <v/>
          </cell>
          <cell r="Z1054">
            <v>7100</v>
          </cell>
          <cell r="AB1054">
            <v>7100</v>
          </cell>
          <cell r="AE1054">
            <v>134938</v>
          </cell>
          <cell r="AG1054">
            <v>42292</v>
          </cell>
          <cell r="AJ1054">
            <v>140630</v>
          </cell>
          <cell r="AO1054">
            <v>27</v>
          </cell>
        </row>
        <row r="1055">
          <cell r="B1055">
            <v>42248</v>
          </cell>
          <cell r="D1055" t="str">
            <v>初任研</v>
          </cell>
          <cell r="E1055">
            <v>1</v>
          </cell>
          <cell r="F1055" t="str">
            <v>北條 美嘉</v>
          </cell>
          <cell r="L1055">
            <v>8</v>
          </cell>
          <cell r="M1055">
            <v>2</v>
          </cell>
          <cell r="O1055">
            <v>22960</v>
          </cell>
          <cell r="P1055">
            <v>352</v>
          </cell>
          <cell r="U1055">
            <v>0</v>
          </cell>
          <cell r="W1055">
            <v>0</v>
          </cell>
          <cell r="X1055" t="str">
            <v/>
          </cell>
          <cell r="Z1055">
            <v>703</v>
          </cell>
          <cell r="AB1055">
            <v>703</v>
          </cell>
          <cell r="AE1055">
            <v>22609</v>
          </cell>
          <cell r="AG1055">
            <v>42292</v>
          </cell>
          <cell r="AJ1055">
            <v>22960</v>
          </cell>
          <cell r="AO1055">
            <v>27</v>
          </cell>
        </row>
        <row r="1056">
          <cell r="B1056">
            <v>42248</v>
          </cell>
          <cell r="D1056" t="str">
            <v>初任研</v>
          </cell>
          <cell r="E1056">
            <v>1</v>
          </cell>
          <cell r="F1056" t="str">
            <v>関 直子</v>
          </cell>
          <cell r="L1056">
            <v>8</v>
          </cell>
          <cell r="M1056">
            <v>2</v>
          </cell>
          <cell r="O1056">
            <v>22960</v>
          </cell>
          <cell r="P1056">
            <v>208</v>
          </cell>
          <cell r="U1056">
            <v>0</v>
          </cell>
          <cell r="W1056">
            <v>0</v>
          </cell>
          <cell r="X1056" t="str">
            <v/>
          </cell>
          <cell r="Z1056">
            <v>703</v>
          </cell>
          <cell r="AB1056">
            <v>703</v>
          </cell>
          <cell r="AE1056">
            <v>22465</v>
          </cell>
          <cell r="AG1056">
            <v>42292</v>
          </cell>
          <cell r="AJ1056">
            <v>22960</v>
          </cell>
          <cell r="AO1056">
            <v>27</v>
          </cell>
        </row>
        <row r="1057">
          <cell r="B1057">
            <v>42248</v>
          </cell>
          <cell r="D1057" t="str">
            <v>初任研</v>
          </cell>
          <cell r="E1057">
            <v>1</v>
          </cell>
          <cell r="F1057" t="str">
            <v>萩原 美代子</v>
          </cell>
          <cell r="L1057">
            <v>8</v>
          </cell>
          <cell r="M1057">
            <v>2</v>
          </cell>
          <cell r="O1057">
            <v>22960</v>
          </cell>
          <cell r="P1057">
            <v>0</v>
          </cell>
          <cell r="U1057">
            <v>0</v>
          </cell>
          <cell r="W1057">
            <v>0</v>
          </cell>
          <cell r="X1057" t="str">
            <v/>
          </cell>
          <cell r="Z1057">
            <v>703</v>
          </cell>
          <cell r="AB1057">
            <v>703</v>
          </cell>
          <cell r="AE1057">
            <v>22257</v>
          </cell>
          <cell r="AG1057">
            <v>42292</v>
          </cell>
          <cell r="AJ1057">
            <v>22960</v>
          </cell>
          <cell r="AO1057">
            <v>27</v>
          </cell>
        </row>
        <row r="1058">
          <cell r="B1058">
            <v>42248</v>
          </cell>
          <cell r="D1058" t="str">
            <v>初任研</v>
          </cell>
          <cell r="E1058">
            <v>1</v>
          </cell>
          <cell r="F1058" t="str">
            <v>梅田 亜里沙</v>
          </cell>
          <cell r="L1058">
            <v>8</v>
          </cell>
          <cell r="M1058">
            <v>2</v>
          </cell>
          <cell r="O1058">
            <v>22960</v>
          </cell>
          <cell r="P1058">
            <v>0</v>
          </cell>
          <cell r="U1058">
            <v>0</v>
          </cell>
          <cell r="W1058">
            <v>0</v>
          </cell>
          <cell r="X1058" t="str">
            <v/>
          </cell>
          <cell r="Z1058">
            <v>703</v>
          </cell>
          <cell r="AB1058">
            <v>703</v>
          </cell>
          <cell r="AE1058">
            <v>22257</v>
          </cell>
          <cell r="AG1058">
            <v>42292</v>
          </cell>
          <cell r="AJ1058">
            <v>22960</v>
          </cell>
          <cell r="AO1058">
            <v>27</v>
          </cell>
        </row>
        <row r="1059">
          <cell r="B1059">
            <v>42248</v>
          </cell>
          <cell r="D1059" t="str">
            <v>初任研</v>
          </cell>
          <cell r="E1059">
            <v>1</v>
          </cell>
          <cell r="F1059" t="str">
            <v>小山 やい子</v>
          </cell>
          <cell r="L1059">
            <v>0</v>
          </cell>
          <cell r="M1059">
            <v>0</v>
          </cell>
          <cell r="O1059">
            <v>0</v>
          </cell>
          <cell r="P1059">
            <v>0</v>
          </cell>
          <cell r="U1059">
            <v>0</v>
          </cell>
          <cell r="W1059">
            <v>0</v>
          </cell>
          <cell r="X1059" t="str">
            <v/>
          </cell>
          <cell r="Z1059">
            <v>0</v>
          </cell>
          <cell r="AB1059">
            <v>0</v>
          </cell>
          <cell r="AE1059">
            <v>0</v>
          </cell>
          <cell r="AG1059">
            <v>42292</v>
          </cell>
          <cell r="AJ1059">
            <v>0</v>
          </cell>
          <cell r="AO1059">
            <v>27</v>
          </cell>
        </row>
        <row r="1060">
          <cell r="B1060">
            <v>42248</v>
          </cell>
          <cell r="D1060" t="str">
            <v>初任研</v>
          </cell>
          <cell r="E1060">
            <v>1</v>
          </cell>
          <cell r="F1060" t="str">
            <v>稲葉 多眞江</v>
          </cell>
          <cell r="L1060">
            <v>8</v>
          </cell>
          <cell r="M1060">
            <v>2</v>
          </cell>
          <cell r="O1060">
            <v>22960</v>
          </cell>
          <cell r="P1060">
            <v>1056</v>
          </cell>
          <cell r="U1060">
            <v>0</v>
          </cell>
          <cell r="W1060">
            <v>0</v>
          </cell>
          <cell r="X1060" t="str">
            <v/>
          </cell>
          <cell r="Z1060">
            <v>703</v>
          </cell>
          <cell r="AB1060">
            <v>703</v>
          </cell>
          <cell r="AE1060">
            <v>23313</v>
          </cell>
          <cell r="AG1060">
            <v>42292</v>
          </cell>
          <cell r="AJ1060">
            <v>22960</v>
          </cell>
          <cell r="AO1060">
            <v>27</v>
          </cell>
        </row>
        <row r="1061">
          <cell r="B1061">
            <v>42248</v>
          </cell>
          <cell r="D1061" t="str">
            <v>初任研</v>
          </cell>
          <cell r="E1061">
            <v>1</v>
          </cell>
          <cell r="F1061" t="str">
            <v>松本 吉行</v>
          </cell>
          <cell r="L1061">
            <v>61</v>
          </cell>
          <cell r="M1061">
            <v>10</v>
          </cell>
          <cell r="O1061">
            <v>175070</v>
          </cell>
          <cell r="P1061">
            <v>3850</v>
          </cell>
          <cell r="U1061">
            <v>0</v>
          </cell>
          <cell r="W1061">
            <v>0</v>
          </cell>
          <cell r="X1061" t="str">
            <v/>
          </cell>
          <cell r="Z1061">
            <v>12700</v>
          </cell>
          <cell r="AB1061">
            <v>12700</v>
          </cell>
          <cell r="AE1061">
            <v>166220</v>
          </cell>
          <cell r="AG1061">
            <v>42292</v>
          </cell>
          <cell r="AJ1061">
            <v>175070</v>
          </cell>
          <cell r="AO1061">
            <v>27</v>
          </cell>
        </row>
        <row r="1062">
          <cell r="B1062">
            <v>42248</v>
          </cell>
          <cell r="D1062" t="str">
            <v>初任研</v>
          </cell>
          <cell r="E1062">
            <v>1</v>
          </cell>
          <cell r="F1062" t="str">
            <v>小林 宏基</v>
          </cell>
          <cell r="L1062">
            <v>8</v>
          </cell>
          <cell r="M1062">
            <v>2</v>
          </cell>
          <cell r="O1062">
            <v>22960</v>
          </cell>
          <cell r="P1062">
            <v>1904</v>
          </cell>
          <cell r="U1062">
            <v>0</v>
          </cell>
          <cell r="W1062">
            <v>0</v>
          </cell>
          <cell r="X1062" t="str">
            <v/>
          </cell>
          <cell r="Z1062">
            <v>703</v>
          </cell>
          <cell r="AB1062">
            <v>703</v>
          </cell>
          <cell r="AE1062">
            <v>24161</v>
          </cell>
          <cell r="AG1062">
            <v>42292</v>
          </cell>
          <cell r="AJ1062">
            <v>22960</v>
          </cell>
          <cell r="AO1062">
            <v>27</v>
          </cell>
        </row>
        <row r="1063">
          <cell r="B1063">
            <v>42248</v>
          </cell>
          <cell r="D1063" t="str">
            <v>初任研</v>
          </cell>
          <cell r="E1063">
            <v>1</v>
          </cell>
          <cell r="F1063" t="str">
            <v>染谷 宣江</v>
          </cell>
          <cell r="L1063">
            <v>8</v>
          </cell>
          <cell r="M1063">
            <v>2</v>
          </cell>
          <cell r="O1063">
            <v>22960</v>
          </cell>
          <cell r="P1063">
            <v>352</v>
          </cell>
          <cell r="U1063">
            <v>0</v>
          </cell>
          <cell r="W1063">
            <v>0</v>
          </cell>
          <cell r="X1063" t="str">
            <v/>
          </cell>
          <cell r="Z1063">
            <v>703</v>
          </cell>
          <cell r="AB1063">
            <v>703</v>
          </cell>
          <cell r="AE1063">
            <v>22609</v>
          </cell>
          <cell r="AG1063">
            <v>42292</v>
          </cell>
          <cell r="AJ1063">
            <v>22960</v>
          </cell>
          <cell r="AO1063">
            <v>27</v>
          </cell>
        </row>
        <row r="1064">
          <cell r="B1064">
            <v>42248</v>
          </cell>
          <cell r="D1064" t="str">
            <v>初任研</v>
          </cell>
          <cell r="E1064">
            <v>1</v>
          </cell>
          <cell r="F1064" t="str">
            <v>染野 喜美子</v>
          </cell>
          <cell r="L1064">
            <v>8</v>
          </cell>
          <cell r="M1064">
            <v>2</v>
          </cell>
          <cell r="O1064">
            <v>22960</v>
          </cell>
          <cell r="P1064">
            <v>1200</v>
          </cell>
          <cell r="U1064">
            <v>0</v>
          </cell>
          <cell r="W1064">
            <v>0</v>
          </cell>
          <cell r="X1064" t="str">
            <v/>
          </cell>
          <cell r="Z1064">
            <v>703</v>
          </cell>
          <cell r="AB1064">
            <v>703</v>
          </cell>
          <cell r="AE1064">
            <v>23457</v>
          </cell>
          <cell r="AG1064">
            <v>42292</v>
          </cell>
          <cell r="AJ1064">
            <v>22960</v>
          </cell>
          <cell r="AO1064">
            <v>27</v>
          </cell>
        </row>
        <row r="1065">
          <cell r="B1065">
            <v>42248</v>
          </cell>
          <cell r="D1065" t="str">
            <v>初任研</v>
          </cell>
          <cell r="E1065">
            <v>1</v>
          </cell>
          <cell r="F1065" t="str">
            <v>山中 眞弓</v>
          </cell>
          <cell r="L1065">
            <v>56</v>
          </cell>
          <cell r="M1065">
            <v>8</v>
          </cell>
          <cell r="O1065">
            <v>160720</v>
          </cell>
          <cell r="P1065">
            <v>1976</v>
          </cell>
          <cell r="U1065">
            <v>0</v>
          </cell>
          <cell r="W1065">
            <v>0</v>
          </cell>
          <cell r="X1065" t="str">
            <v/>
          </cell>
          <cell r="Z1065">
            <v>10200</v>
          </cell>
          <cell r="AB1065">
            <v>10200</v>
          </cell>
          <cell r="AE1065">
            <v>152496</v>
          </cell>
          <cell r="AG1065">
            <v>42292</v>
          </cell>
          <cell r="AJ1065">
            <v>160720</v>
          </cell>
          <cell r="AO1065">
            <v>27</v>
          </cell>
        </row>
        <row r="1066">
          <cell r="B1066">
            <v>42248</v>
          </cell>
          <cell r="D1066" t="str">
            <v>初任研</v>
          </cell>
          <cell r="E1066">
            <v>1</v>
          </cell>
          <cell r="F1066" t="str">
            <v>皆川 信子</v>
          </cell>
          <cell r="L1066">
            <v>8</v>
          </cell>
          <cell r="M1066">
            <v>2</v>
          </cell>
          <cell r="O1066">
            <v>22960</v>
          </cell>
          <cell r="P1066">
            <v>914</v>
          </cell>
          <cell r="U1066">
            <v>0</v>
          </cell>
          <cell r="W1066">
            <v>0</v>
          </cell>
          <cell r="X1066" t="str">
            <v/>
          </cell>
          <cell r="Z1066">
            <v>703</v>
          </cell>
          <cell r="AB1066">
            <v>703</v>
          </cell>
          <cell r="AE1066">
            <v>23171</v>
          </cell>
          <cell r="AG1066">
            <v>42292</v>
          </cell>
          <cell r="AJ1066">
            <v>22960</v>
          </cell>
          <cell r="AO1066">
            <v>27</v>
          </cell>
        </row>
        <row r="1067">
          <cell r="B1067">
            <v>42248</v>
          </cell>
          <cell r="D1067" t="str">
            <v>初任研</v>
          </cell>
          <cell r="E1067">
            <v>1</v>
          </cell>
          <cell r="F1067" t="str">
            <v>磯 由美子</v>
          </cell>
          <cell r="L1067">
            <v>8</v>
          </cell>
          <cell r="M1067">
            <v>2</v>
          </cell>
          <cell r="O1067">
            <v>22960</v>
          </cell>
          <cell r="P1067">
            <v>494</v>
          </cell>
          <cell r="U1067">
            <v>0</v>
          </cell>
          <cell r="W1067">
            <v>0</v>
          </cell>
          <cell r="X1067" t="str">
            <v/>
          </cell>
          <cell r="Z1067">
            <v>703</v>
          </cell>
          <cell r="AB1067">
            <v>703</v>
          </cell>
          <cell r="AE1067">
            <v>22751</v>
          </cell>
          <cell r="AG1067">
            <v>42292</v>
          </cell>
          <cell r="AJ1067">
            <v>22960</v>
          </cell>
          <cell r="AO1067">
            <v>27</v>
          </cell>
        </row>
        <row r="1068">
          <cell r="B1068">
            <v>42248</v>
          </cell>
          <cell r="D1068" t="str">
            <v>初任研</v>
          </cell>
          <cell r="E1068">
            <v>1</v>
          </cell>
          <cell r="F1068" t="str">
            <v>大野 千景</v>
          </cell>
          <cell r="L1068">
            <v>8</v>
          </cell>
          <cell r="M1068">
            <v>2</v>
          </cell>
          <cell r="O1068">
            <v>22960</v>
          </cell>
          <cell r="P1068">
            <v>1056</v>
          </cell>
          <cell r="U1068">
            <v>0</v>
          </cell>
          <cell r="W1068">
            <v>0</v>
          </cell>
          <cell r="X1068" t="str">
            <v/>
          </cell>
          <cell r="Z1068">
            <v>703</v>
          </cell>
          <cell r="AB1068">
            <v>703</v>
          </cell>
          <cell r="AE1068">
            <v>23313</v>
          </cell>
          <cell r="AG1068">
            <v>42292</v>
          </cell>
          <cell r="AJ1068">
            <v>22960</v>
          </cell>
          <cell r="AO1068">
            <v>27</v>
          </cell>
        </row>
        <row r="1069">
          <cell r="B1069">
            <v>42248</v>
          </cell>
          <cell r="D1069" t="str">
            <v>初任研</v>
          </cell>
          <cell r="E1069">
            <v>1</v>
          </cell>
          <cell r="F1069" t="str">
            <v>北村 喜代美</v>
          </cell>
          <cell r="L1069">
            <v>56</v>
          </cell>
          <cell r="M1069">
            <v>8</v>
          </cell>
          <cell r="O1069">
            <v>160720</v>
          </cell>
          <cell r="P1069">
            <v>4800</v>
          </cell>
          <cell r="U1069">
            <v>0</v>
          </cell>
          <cell r="W1069">
            <v>0</v>
          </cell>
          <cell r="X1069" t="str">
            <v/>
          </cell>
          <cell r="Z1069">
            <v>10200</v>
          </cell>
          <cell r="AB1069">
            <v>10200</v>
          </cell>
          <cell r="AE1069">
            <v>155320</v>
          </cell>
          <cell r="AG1069">
            <v>42292</v>
          </cell>
          <cell r="AJ1069">
            <v>160720</v>
          </cell>
          <cell r="AO1069">
            <v>27</v>
          </cell>
        </row>
        <row r="1070">
          <cell r="B1070">
            <v>42248</v>
          </cell>
          <cell r="D1070" t="str">
            <v>初任研</v>
          </cell>
          <cell r="E1070">
            <v>1</v>
          </cell>
          <cell r="F1070" t="str">
            <v>野内 淳子</v>
          </cell>
          <cell r="L1070">
            <v>8</v>
          </cell>
          <cell r="M1070">
            <v>2</v>
          </cell>
          <cell r="O1070">
            <v>22960</v>
          </cell>
          <cell r="P1070">
            <v>1476</v>
          </cell>
          <cell r="U1070">
            <v>0</v>
          </cell>
          <cell r="W1070">
            <v>0</v>
          </cell>
          <cell r="X1070" t="str">
            <v/>
          </cell>
          <cell r="Z1070">
            <v>703</v>
          </cell>
          <cell r="AB1070">
            <v>703</v>
          </cell>
          <cell r="AE1070">
            <v>23733</v>
          </cell>
          <cell r="AG1070">
            <v>42292</v>
          </cell>
          <cell r="AJ1070">
            <v>22960</v>
          </cell>
          <cell r="AO1070">
            <v>27</v>
          </cell>
        </row>
        <row r="1071">
          <cell r="B1071">
            <v>42248</v>
          </cell>
          <cell r="D1071" t="str">
            <v>初任研</v>
          </cell>
          <cell r="E1071">
            <v>1</v>
          </cell>
          <cell r="F1071" t="str">
            <v>川畑 美喜子</v>
          </cell>
          <cell r="L1071">
            <v>8</v>
          </cell>
          <cell r="M1071">
            <v>2</v>
          </cell>
          <cell r="O1071">
            <v>22960</v>
          </cell>
          <cell r="P1071">
            <v>638</v>
          </cell>
          <cell r="U1071">
            <v>0</v>
          </cell>
          <cell r="W1071">
            <v>0</v>
          </cell>
          <cell r="X1071" t="str">
            <v/>
          </cell>
          <cell r="Z1071">
            <v>703</v>
          </cell>
          <cell r="AB1071">
            <v>703</v>
          </cell>
          <cell r="AE1071">
            <v>22895</v>
          </cell>
          <cell r="AG1071">
            <v>42292</v>
          </cell>
          <cell r="AJ1071">
            <v>22960</v>
          </cell>
          <cell r="AO1071">
            <v>27</v>
          </cell>
        </row>
        <row r="1072">
          <cell r="B1072">
            <v>42248</v>
          </cell>
          <cell r="D1072" t="str">
            <v>初任研</v>
          </cell>
          <cell r="E1072">
            <v>1</v>
          </cell>
          <cell r="F1072" t="str">
            <v>阿部 久美子</v>
          </cell>
          <cell r="L1072">
            <v>49</v>
          </cell>
          <cell r="M1072">
            <v>7</v>
          </cell>
          <cell r="O1072">
            <v>140630</v>
          </cell>
          <cell r="P1072">
            <v>2695</v>
          </cell>
          <cell r="U1072">
            <v>0</v>
          </cell>
          <cell r="W1072">
            <v>0</v>
          </cell>
          <cell r="X1072" t="str">
            <v/>
          </cell>
          <cell r="Z1072">
            <v>7100</v>
          </cell>
          <cell r="AB1072">
            <v>7100</v>
          </cell>
          <cell r="AE1072">
            <v>136225</v>
          </cell>
          <cell r="AG1072">
            <v>42292</v>
          </cell>
          <cell r="AJ1072">
            <v>140630</v>
          </cell>
          <cell r="AO1072">
            <v>27</v>
          </cell>
        </row>
        <row r="1073">
          <cell r="B1073">
            <v>42248</v>
          </cell>
          <cell r="D1073" t="str">
            <v>初任研</v>
          </cell>
          <cell r="E1073">
            <v>1</v>
          </cell>
          <cell r="F1073" t="str">
            <v>飯高 友恵</v>
          </cell>
          <cell r="L1073">
            <v>8</v>
          </cell>
          <cell r="M1073">
            <v>2</v>
          </cell>
          <cell r="O1073">
            <v>22960</v>
          </cell>
          <cell r="P1073">
            <v>208</v>
          </cell>
          <cell r="U1073">
            <v>0</v>
          </cell>
          <cell r="W1073">
            <v>0</v>
          </cell>
          <cell r="X1073" t="str">
            <v/>
          </cell>
          <cell r="Z1073">
            <v>703</v>
          </cell>
          <cell r="AB1073">
            <v>703</v>
          </cell>
          <cell r="AE1073">
            <v>22465</v>
          </cell>
          <cell r="AG1073">
            <v>42292</v>
          </cell>
          <cell r="AJ1073">
            <v>22960</v>
          </cell>
          <cell r="AO1073">
            <v>27</v>
          </cell>
        </row>
        <row r="1074">
          <cell r="B1074">
            <v>42248</v>
          </cell>
          <cell r="D1074" t="str">
            <v>初任研</v>
          </cell>
          <cell r="E1074">
            <v>1</v>
          </cell>
          <cell r="F1074" t="str">
            <v>木村 由衣</v>
          </cell>
          <cell r="L1074">
            <v>8</v>
          </cell>
          <cell r="M1074">
            <v>2</v>
          </cell>
          <cell r="O1074">
            <v>22960</v>
          </cell>
          <cell r="P1074">
            <v>208</v>
          </cell>
          <cell r="U1074">
            <v>0</v>
          </cell>
          <cell r="W1074">
            <v>0</v>
          </cell>
          <cell r="X1074" t="str">
            <v/>
          </cell>
          <cell r="Z1074">
            <v>703</v>
          </cell>
          <cell r="AB1074">
            <v>703</v>
          </cell>
          <cell r="AE1074">
            <v>22465</v>
          </cell>
          <cell r="AG1074">
            <v>42292</v>
          </cell>
          <cell r="AJ1074">
            <v>22960</v>
          </cell>
          <cell r="AO1074">
            <v>27</v>
          </cell>
        </row>
        <row r="1075">
          <cell r="B1075">
            <v>42248</v>
          </cell>
          <cell r="D1075" t="str">
            <v>初任研</v>
          </cell>
          <cell r="E1075">
            <v>1</v>
          </cell>
          <cell r="F1075" t="str">
            <v>新村 美枝子</v>
          </cell>
          <cell r="L1075">
            <v>7</v>
          </cell>
          <cell r="M1075">
            <v>2</v>
          </cell>
          <cell r="O1075">
            <v>20090</v>
          </cell>
          <cell r="P1075">
            <v>770</v>
          </cell>
          <cell r="U1075">
            <v>0</v>
          </cell>
          <cell r="W1075">
            <v>0</v>
          </cell>
          <cell r="X1075" t="str">
            <v/>
          </cell>
          <cell r="Z1075">
            <v>615</v>
          </cell>
          <cell r="AB1075">
            <v>615</v>
          </cell>
          <cell r="AE1075">
            <v>20245</v>
          </cell>
          <cell r="AG1075">
            <v>42292</v>
          </cell>
          <cell r="AJ1075">
            <v>20090</v>
          </cell>
          <cell r="AO1075">
            <v>27</v>
          </cell>
        </row>
        <row r="1076">
          <cell r="B1076">
            <v>42248</v>
          </cell>
          <cell r="D1076" t="str">
            <v>初任研</v>
          </cell>
          <cell r="E1076">
            <v>1</v>
          </cell>
          <cell r="F1076" t="str">
            <v>藤原 佳子</v>
          </cell>
          <cell r="L1076">
            <v>7</v>
          </cell>
          <cell r="M1076">
            <v>2</v>
          </cell>
          <cell r="O1076">
            <v>20090</v>
          </cell>
          <cell r="P1076">
            <v>352</v>
          </cell>
          <cell r="U1076">
            <v>0</v>
          </cell>
          <cell r="W1076">
            <v>0</v>
          </cell>
          <cell r="X1076" t="str">
            <v/>
          </cell>
          <cell r="Z1076">
            <v>615</v>
          </cell>
          <cell r="AB1076">
            <v>615</v>
          </cell>
          <cell r="AE1076">
            <v>19827</v>
          </cell>
          <cell r="AG1076">
            <v>42292</v>
          </cell>
          <cell r="AJ1076">
            <v>20090</v>
          </cell>
          <cell r="AO1076">
            <v>27</v>
          </cell>
        </row>
        <row r="1077">
          <cell r="B1077">
            <v>42248</v>
          </cell>
          <cell r="D1077" t="str">
            <v>初任研</v>
          </cell>
          <cell r="E1077">
            <v>1</v>
          </cell>
          <cell r="F1077" t="str">
            <v>渡辺 尚子</v>
          </cell>
          <cell r="L1077">
            <v>8</v>
          </cell>
          <cell r="M1077">
            <v>2</v>
          </cell>
          <cell r="O1077">
            <v>22960</v>
          </cell>
          <cell r="P1077">
            <v>208</v>
          </cell>
          <cell r="U1077">
            <v>0</v>
          </cell>
          <cell r="W1077">
            <v>0</v>
          </cell>
          <cell r="X1077" t="str">
            <v/>
          </cell>
          <cell r="Z1077">
            <v>703</v>
          </cell>
          <cell r="AB1077">
            <v>703</v>
          </cell>
          <cell r="AE1077">
            <v>22465</v>
          </cell>
          <cell r="AG1077">
            <v>42292</v>
          </cell>
          <cell r="AJ1077">
            <v>22960</v>
          </cell>
          <cell r="AO1077">
            <v>27</v>
          </cell>
        </row>
        <row r="1078">
          <cell r="B1078">
            <v>42248</v>
          </cell>
          <cell r="D1078" t="str">
            <v>初任研</v>
          </cell>
          <cell r="E1078">
            <v>1</v>
          </cell>
          <cell r="F1078" t="str">
            <v>野村 律子</v>
          </cell>
          <cell r="L1078">
            <v>8</v>
          </cell>
          <cell r="M1078">
            <v>1</v>
          </cell>
          <cell r="O1078">
            <v>22960</v>
          </cell>
          <cell r="P1078">
            <v>176</v>
          </cell>
          <cell r="U1078">
            <v>0</v>
          </cell>
          <cell r="W1078">
            <v>0</v>
          </cell>
          <cell r="X1078" t="str">
            <v/>
          </cell>
          <cell r="Z1078">
            <v>703</v>
          </cell>
          <cell r="AB1078">
            <v>703</v>
          </cell>
          <cell r="AE1078">
            <v>22433</v>
          </cell>
          <cell r="AG1078">
            <v>42292</v>
          </cell>
          <cell r="AJ1078">
            <v>22960</v>
          </cell>
          <cell r="AO1078">
            <v>27</v>
          </cell>
        </row>
        <row r="1079">
          <cell r="B1079">
            <v>42248</v>
          </cell>
          <cell r="D1079" t="str">
            <v>初任研</v>
          </cell>
          <cell r="E1079">
            <v>1</v>
          </cell>
          <cell r="F1079" t="str">
            <v>萩原 綾子</v>
          </cell>
          <cell r="L1079">
            <v>8</v>
          </cell>
          <cell r="M1079">
            <v>2</v>
          </cell>
          <cell r="O1079">
            <v>22960</v>
          </cell>
          <cell r="P1079">
            <v>352</v>
          </cell>
          <cell r="U1079">
            <v>0</v>
          </cell>
          <cell r="W1079">
            <v>0</v>
          </cell>
          <cell r="X1079" t="str">
            <v/>
          </cell>
          <cell r="Z1079">
            <v>703</v>
          </cell>
          <cell r="AB1079">
            <v>703</v>
          </cell>
          <cell r="AE1079">
            <v>22609</v>
          </cell>
          <cell r="AG1079">
            <v>42292</v>
          </cell>
          <cell r="AJ1079">
            <v>22960</v>
          </cell>
          <cell r="AO1079">
            <v>27</v>
          </cell>
        </row>
        <row r="1080">
          <cell r="B1080">
            <v>42248</v>
          </cell>
          <cell r="D1080" t="str">
            <v>初任研</v>
          </cell>
          <cell r="E1080">
            <v>1</v>
          </cell>
          <cell r="F1080" t="str">
            <v>谷中 成以子</v>
          </cell>
          <cell r="L1080">
            <v>8</v>
          </cell>
          <cell r="M1080">
            <v>2</v>
          </cell>
          <cell r="O1080">
            <v>22960</v>
          </cell>
          <cell r="P1080">
            <v>352</v>
          </cell>
          <cell r="U1080">
            <v>0</v>
          </cell>
          <cell r="W1080">
            <v>0</v>
          </cell>
          <cell r="X1080" t="str">
            <v/>
          </cell>
          <cell r="Z1080">
            <v>703</v>
          </cell>
          <cell r="AB1080">
            <v>703</v>
          </cell>
          <cell r="AE1080">
            <v>22609</v>
          </cell>
          <cell r="AG1080">
            <v>42292</v>
          </cell>
          <cell r="AJ1080">
            <v>22960</v>
          </cell>
          <cell r="AO1080">
            <v>27</v>
          </cell>
        </row>
        <row r="1081">
          <cell r="B1081">
            <v>42248</v>
          </cell>
          <cell r="D1081" t="str">
            <v>初任研</v>
          </cell>
          <cell r="E1081">
            <v>1</v>
          </cell>
          <cell r="F1081" t="str">
            <v>生井 紀子</v>
          </cell>
          <cell r="L1081">
            <v>8</v>
          </cell>
          <cell r="M1081">
            <v>2</v>
          </cell>
          <cell r="O1081">
            <v>22960</v>
          </cell>
          <cell r="P1081">
            <v>0</v>
          </cell>
          <cell r="U1081">
            <v>0</v>
          </cell>
          <cell r="W1081">
            <v>0</v>
          </cell>
          <cell r="X1081" t="str">
            <v/>
          </cell>
          <cell r="Z1081">
            <v>703</v>
          </cell>
          <cell r="AB1081">
            <v>703</v>
          </cell>
          <cell r="AE1081">
            <v>22257</v>
          </cell>
          <cell r="AG1081">
            <v>42292</v>
          </cell>
          <cell r="AJ1081">
            <v>22960</v>
          </cell>
          <cell r="AO1081">
            <v>27</v>
          </cell>
        </row>
        <row r="1082">
          <cell r="B1082">
            <v>42248</v>
          </cell>
          <cell r="D1082" t="str">
            <v>初任研</v>
          </cell>
          <cell r="E1082">
            <v>1</v>
          </cell>
          <cell r="F1082" t="str">
            <v>生井 卓也</v>
          </cell>
          <cell r="L1082">
            <v>8</v>
          </cell>
          <cell r="M1082">
            <v>2</v>
          </cell>
          <cell r="O1082">
            <v>22960</v>
          </cell>
          <cell r="P1082">
            <v>2322</v>
          </cell>
          <cell r="U1082">
            <v>0</v>
          </cell>
          <cell r="W1082">
            <v>0</v>
          </cell>
          <cell r="X1082" t="str">
            <v/>
          </cell>
          <cell r="Z1082">
            <v>703</v>
          </cell>
          <cell r="AB1082">
            <v>703</v>
          </cell>
          <cell r="AE1082">
            <v>24579</v>
          </cell>
          <cell r="AG1082">
            <v>42292</v>
          </cell>
          <cell r="AJ1082">
            <v>22960</v>
          </cell>
          <cell r="AO1082">
            <v>27</v>
          </cell>
        </row>
        <row r="1083">
          <cell r="B1083">
            <v>42248</v>
          </cell>
          <cell r="D1083" t="str">
            <v>初任研</v>
          </cell>
          <cell r="E1083">
            <v>1</v>
          </cell>
          <cell r="F1083" t="str">
            <v>中村 紀子</v>
          </cell>
          <cell r="L1083">
            <v>65</v>
          </cell>
          <cell r="M1083">
            <v>10</v>
          </cell>
          <cell r="O1083">
            <v>186550</v>
          </cell>
          <cell r="P1083">
            <v>1760</v>
          </cell>
          <cell r="U1083">
            <v>0</v>
          </cell>
          <cell r="W1083">
            <v>0</v>
          </cell>
          <cell r="X1083" t="str">
            <v/>
          </cell>
          <cell r="Z1083">
            <v>16000</v>
          </cell>
          <cell r="AB1083">
            <v>16000</v>
          </cell>
          <cell r="AE1083">
            <v>172310</v>
          </cell>
          <cell r="AG1083">
            <v>42292</v>
          </cell>
          <cell r="AJ1083">
            <v>186550</v>
          </cell>
          <cell r="AO1083">
            <v>27</v>
          </cell>
        </row>
        <row r="1084">
          <cell r="B1084">
            <v>42248</v>
          </cell>
          <cell r="D1084" t="str">
            <v>初任研</v>
          </cell>
          <cell r="E1084">
            <v>1</v>
          </cell>
          <cell r="F1084" t="str">
            <v>小林 優子</v>
          </cell>
          <cell r="L1084">
            <v>8</v>
          </cell>
          <cell r="M1084">
            <v>2</v>
          </cell>
          <cell r="O1084">
            <v>22960</v>
          </cell>
          <cell r="P1084">
            <v>1200</v>
          </cell>
          <cell r="U1084">
            <v>0</v>
          </cell>
          <cell r="W1084">
            <v>0</v>
          </cell>
          <cell r="X1084" t="str">
            <v/>
          </cell>
          <cell r="Z1084">
            <v>703</v>
          </cell>
          <cell r="AB1084">
            <v>703</v>
          </cell>
          <cell r="AE1084">
            <v>23457</v>
          </cell>
          <cell r="AG1084">
            <v>42292</v>
          </cell>
          <cell r="AJ1084">
            <v>22960</v>
          </cell>
          <cell r="AO1084">
            <v>27</v>
          </cell>
        </row>
        <row r="1085">
          <cell r="B1085">
            <v>42248</v>
          </cell>
          <cell r="D1085" t="str">
            <v>初任研</v>
          </cell>
          <cell r="E1085">
            <v>1</v>
          </cell>
          <cell r="F1085" t="str">
            <v>齊藤 和浩</v>
          </cell>
          <cell r="L1085">
            <v>8</v>
          </cell>
          <cell r="M1085">
            <v>2</v>
          </cell>
          <cell r="O1085">
            <v>22960</v>
          </cell>
          <cell r="P1085">
            <v>208</v>
          </cell>
          <cell r="U1085">
            <v>0</v>
          </cell>
          <cell r="W1085">
            <v>0</v>
          </cell>
          <cell r="X1085" t="str">
            <v/>
          </cell>
          <cell r="Z1085">
            <v>703</v>
          </cell>
          <cell r="AB1085">
            <v>703</v>
          </cell>
          <cell r="AE1085">
            <v>22465</v>
          </cell>
          <cell r="AG1085">
            <v>42292</v>
          </cell>
          <cell r="AJ1085">
            <v>22960</v>
          </cell>
          <cell r="AO1085">
            <v>27</v>
          </cell>
        </row>
        <row r="1086">
          <cell r="B1086">
            <v>42248</v>
          </cell>
          <cell r="D1086" t="str">
            <v>初任研</v>
          </cell>
          <cell r="E1086">
            <v>1</v>
          </cell>
          <cell r="F1086" t="str">
            <v>小林 圭子</v>
          </cell>
          <cell r="L1086">
            <v>63</v>
          </cell>
          <cell r="M1086">
            <v>9</v>
          </cell>
          <cell r="O1086">
            <v>180810</v>
          </cell>
          <cell r="P1086">
            <v>5400</v>
          </cell>
          <cell r="U1086">
            <v>0</v>
          </cell>
          <cell r="W1086">
            <v>0</v>
          </cell>
          <cell r="X1086" t="str">
            <v/>
          </cell>
          <cell r="Z1086">
            <v>13900</v>
          </cell>
          <cell r="AB1086">
            <v>13900</v>
          </cell>
          <cell r="AE1086">
            <v>172310</v>
          </cell>
          <cell r="AG1086">
            <v>42292</v>
          </cell>
          <cell r="AJ1086">
            <v>180810</v>
          </cell>
          <cell r="AO1086">
            <v>27</v>
          </cell>
        </row>
        <row r="1087">
          <cell r="B1087">
            <v>42248</v>
          </cell>
          <cell r="D1087" t="str">
            <v>初任研</v>
          </cell>
          <cell r="E1087">
            <v>1</v>
          </cell>
          <cell r="F1087" t="str">
            <v>木村 紀子</v>
          </cell>
          <cell r="L1087">
            <v>63</v>
          </cell>
          <cell r="M1087">
            <v>9</v>
          </cell>
          <cell r="O1087">
            <v>180810</v>
          </cell>
          <cell r="P1087">
            <v>2871</v>
          </cell>
          <cell r="U1087">
            <v>0</v>
          </cell>
          <cell r="W1087">
            <v>0</v>
          </cell>
          <cell r="X1087" t="str">
            <v/>
          </cell>
          <cell r="Z1087">
            <v>13900</v>
          </cell>
          <cell r="AB1087">
            <v>13900</v>
          </cell>
          <cell r="AE1087">
            <v>169781</v>
          </cell>
          <cell r="AG1087">
            <v>42292</v>
          </cell>
          <cell r="AJ1087">
            <v>180810</v>
          </cell>
          <cell r="AO1087">
            <v>27</v>
          </cell>
        </row>
        <row r="1088">
          <cell r="B1088">
            <v>42248</v>
          </cell>
          <cell r="D1088" t="str">
            <v>初任研</v>
          </cell>
          <cell r="E1088">
            <v>1</v>
          </cell>
          <cell r="F1088" t="str">
            <v>長命 房子</v>
          </cell>
          <cell r="L1088">
            <v>8</v>
          </cell>
          <cell r="M1088">
            <v>2</v>
          </cell>
          <cell r="O1088">
            <v>22960</v>
          </cell>
          <cell r="P1088">
            <v>494</v>
          </cell>
          <cell r="U1088">
            <v>0</v>
          </cell>
          <cell r="W1088">
            <v>0</v>
          </cell>
          <cell r="X1088" t="str">
            <v/>
          </cell>
          <cell r="Z1088">
            <v>703</v>
          </cell>
          <cell r="AB1088">
            <v>703</v>
          </cell>
          <cell r="AE1088">
            <v>22751</v>
          </cell>
          <cell r="AG1088">
            <v>42292</v>
          </cell>
          <cell r="AJ1088">
            <v>22960</v>
          </cell>
          <cell r="AO1088">
            <v>27</v>
          </cell>
        </row>
        <row r="1089">
          <cell r="B1089">
            <v>42248</v>
          </cell>
          <cell r="D1089" t="str">
            <v>初任研</v>
          </cell>
          <cell r="E1089">
            <v>1</v>
          </cell>
          <cell r="F1089" t="str">
            <v>茂呂 里美</v>
          </cell>
          <cell r="L1089">
            <v>47</v>
          </cell>
          <cell r="M1089">
            <v>7</v>
          </cell>
          <cell r="O1089">
            <v>134890</v>
          </cell>
          <cell r="P1089">
            <v>2233</v>
          </cell>
          <cell r="U1089">
            <v>0</v>
          </cell>
          <cell r="W1089">
            <v>0</v>
          </cell>
          <cell r="X1089" t="str">
            <v/>
          </cell>
          <cell r="Z1089">
            <v>6300</v>
          </cell>
          <cell r="AB1089">
            <v>6300</v>
          </cell>
          <cell r="AE1089">
            <v>130823</v>
          </cell>
          <cell r="AG1089">
            <v>42292</v>
          </cell>
          <cell r="AJ1089">
            <v>134890</v>
          </cell>
          <cell r="AO1089">
            <v>27</v>
          </cell>
        </row>
        <row r="1090">
          <cell r="B1090">
            <v>42248</v>
          </cell>
          <cell r="D1090" t="str">
            <v>初任研</v>
          </cell>
          <cell r="E1090">
            <v>1</v>
          </cell>
          <cell r="F1090" t="str">
            <v>倉持 文子</v>
          </cell>
          <cell r="L1090">
            <v>7</v>
          </cell>
          <cell r="M1090">
            <v>2</v>
          </cell>
          <cell r="O1090">
            <v>20090</v>
          </cell>
          <cell r="P1090">
            <v>638</v>
          </cell>
          <cell r="U1090">
            <v>0</v>
          </cell>
          <cell r="W1090">
            <v>0</v>
          </cell>
          <cell r="X1090" t="str">
            <v/>
          </cell>
          <cell r="Z1090">
            <v>615</v>
          </cell>
          <cell r="AB1090">
            <v>615</v>
          </cell>
          <cell r="AE1090">
            <v>20113</v>
          </cell>
          <cell r="AG1090">
            <v>42292</v>
          </cell>
          <cell r="AJ1090">
            <v>20090</v>
          </cell>
          <cell r="AO1090">
            <v>27</v>
          </cell>
        </row>
        <row r="1091">
          <cell r="B1091">
            <v>42248</v>
          </cell>
          <cell r="D1091" t="str">
            <v>初任研</v>
          </cell>
          <cell r="E1091">
            <v>1</v>
          </cell>
          <cell r="F1091" t="str">
            <v>山上 充子</v>
          </cell>
          <cell r="L1091">
            <v>8</v>
          </cell>
          <cell r="M1091">
            <v>2</v>
          </cell>
          <cell r="O1091">
            <v>22960</v>
          </cell>
          <cell r="P1091">
            <v>494</v>
          </cell>
          <cell r="U1091">
            <v>0</v>
          </cell>
          <cell r="W1091">
            <v>0</v>
          </cell>
          <cell r="X1091" t="str">
            <v/>
          </cell>
          <cell r="Z1091">
            <v>703</v>
          </cell>
          <cell r="AB1091">
            <v>703</v>
          </cell>
          <cell r="AE1091">
            <v>22751</v>
          </cell>
          <cell r="AG1091">
            <v>42292</v>
          </cell>
          <cell r="AJ1091">
            <v>22960</v>
          </cell>
          <cell r="AO1091">
            <v>27</v>
          </cell>
        </row>
        <row r="1092">
          <cell r="B1092">
            <v>42248</v>
          </cell>
          <cell r="D1092" t="str">
            <v>初任研</v>
          </cell>
          <cell r="E1092">
            <v>1</v>
          </cell>
          <cell r="F1092" t="str">
            <v>渡辺 せつ子</v>
          </cell>
          <cell r="L1092">
            <v>8</v>
          </cell>
          <cell r="M1092">
            <v>2</v>
          </cell>
          <cell r="O1092">
            <v>22960</v>
          </cell>
          <cell r="P1092">
            <v>638</v>
          </cell>
          <cell r="U1092">
            <v>0</v>
          </cell>
          <cell r="W1092">
            <v>0</v>
          </cell>
          <cell r="X1092" t="str">
            <v/>
          </cell>
          <cell r="Z1092">
            <v>703</v>
          </cell>
          <cell r="AB1092">
            <v>703</v>
          </cell>
          <cell r="AE1092">
            <v>22895</v>
          </cell>
          <cell r="AG1092">
            <v>42292</v>
          </cell>
          <cell r="AJ1092">
            <v>22960</v>
          </cell>
          <cell r="AO1092">
            <v>27</v>
          </cell>
        </row>
        <row r="1093">
          <cell r="B1093">
            <v>42248</v>
          </cell>
          <cell r="D1093" t="str">
            <v>初任研</v>
          </cell>
          <cell r="E1093">
            <v>1</v>
          </cell>
          <cell r="F1093" t="str">
            <v>田村 みち子</v>
          </cell>
          <cell r="L1093">
            <v>8</v>
          </cell>
          <cell r="M1093">
            <v>2</v>
          </cell>
          <cell r="O1093">
            <v>22960</v>
          </cell>
          <cell r="P1093">
            <v>770</v>
          </cell>
          <cell r="U1093">
            <v>0</v>
          </cell>
          <cell r="W1093">
            <v>0</v>
          </cell>
          <cell r="X1093" t="str">
            <v/>
          </cell>
          <cell r="Z1093">
            <v>703</v>
          </cell>
          <cell r="AB1093">
            <v>703</v>
          </cell>
          <cell r="AE1093">
            <v>23027</v>
          </cell>
          <cell r="AG1093">
            <v>42292</v>
          </cell>
          <cell r="AJ1093">
            <v>22960</v>
          </cell>
          <cell r="AO1093">
            <v>27</v>
          </cell>
        </row>
        <row r="1094">
          <cell r="B1094">
            <v>42248</v>
          </cell>
          <cell r="D1094" t="str">
            <v>初任研</v>
          </cell>
          <cell r="E1094">
            <v>1</v>
          </cell>
          <cell r="F1094" t="str">
            <v>竹内 勝美</v>
          </cell>
          <cell r="L1094">
            <v>8</v>
          </cell>
          <cell r="M1094">
            <v>2</v>
          </cell>
          <cell r="O1094">
            <v>22960</v>
          </cell>
          <cell r="P1094">
            <v>914</v>
          </cell>
          <cell r="U1094">
            <v>0</v>
          </cell>
          <cell r="W1094">
            <v>0</v>
          </cell>
          <cell r="X1094" t="str">
            <v/>
          </cell>
          <cell r="Z1094">
            <v>703</v>
          </cell>
          <cell r="AB1094">
            <v>703</v>
          </cell>
          <cell r="AE1094">
            <v>23171</v>
          </cell>
          <cell r="AG1094">
            <v>42292</v>
          </cell>
          <cell r="AJ1094">
            <v>22960</v>
          </cell>
          <cell r="AO1094">
            <v>27</v>
          </cell>
        </row>
        <row r="1095">
          <cell r="B1095">
            <v>42248</v>
          </cell>
          <cell r="D1095" t="str">
            <v>初任研</v>
          </cell>
          <cell r="E1095">
            <v>1</v>
          </cell>
          <cell r="F1095" t="str">
            <v>渡邊 澄江</v>
          </cell>
          <cell r="L1095">
            <v>8</v>
          </cell>
          <cell r="M1095">
            <v>2</v>
          </cell>
          <cell r="O1095">
            <v>22960</v>
          </cell>
          <cell r="P1095">
            <v>638</v>
          </cell>
          <cell r="U1095">
            <v>0</v>
          </cell>
          <cell r="W1095">
            <v>0</v>
          </cell>
          <cell r="X1095" t="str">
            <v/>
          </cell>
          <cell r="Z1095">
            <v>703</v>
          </cell>
          <cell r="AB1095">
            <v>703</v>
          </cell>
          <cell r="AE1095">
            <v>22895</v>
          </cell>
          <cell r="AG1095">
            <v>42292</v>
          </cell>
          <cell r="AJ1095">
            <v>22960</v>
          </cell>
          <cell r="AO1095">
            <v>27</v>
          </cell>
        </row>
        <row r="1096">
          <cell r="B1096">
            <v>42248</v>
          </cell>
          <cell r="D1096" t="str">
            <v>初任研</v>
          </cell>
          <cell r="E1096">
            <v>1</v>
          </cell>
          <cell r="F1096" t="str">
            <v>池澤 奈津美</v>
          </cell>
          <cell r="L1096">
            <v>1</v>
          </cell>
          <cell r="M1096">
            <v>1</v>
          </cell>
          <cell r="O1096">
            <v>2870</v>
          </cell>
          <cell r="P1096">
            <v>104</v>
          </cell>
          <cell r="U1096">
            <v>0</v>
          </cell>
          <cell r="W1096">
            <v>0</v>
          </cell>
          <cell r="X1096" t="str">
            <v/>
          </cell>
          <cell r="Z1096">
            <v>87</v>
          </cell>
          <cell r="AB1096">
            <v>87</v>
          </cell>
          <cell r="AE1096">
            <v>2887</v>
          </cell>
          <cell r="AG1096">
            <v>42292</v>
          </cell>
          <cell r="AJ1096">
            <v>2870</v>
          </cell>
          <cell r="AO1096">
            <v>27</v>
          </cell>
        </row>
        <row r="1097">
          <cell r="B1097">
            <v>42248</v>
          </cell>
          <cell r="D1097" t="str">
            <v>初任研</v>
          </cell>
          <cell r="E1097">
            <v>1</v>
          </cell>
          <cell r="F1097" t="str">
            <v>小林 和子</v>
          </cell>
          <cell r="L1097">
            <v>8</v>
          </cell>
          <cell r="M1097">
            <v>2</v>
          </cell>
          <cell r="O1097">
            <v>22960</v>
          </cell>
          <cell r="P1097">
            <v>208</v>
          </cell>
          <cell r="U1097">
            <v>0</v>
          </cell>
          <cell r="W1097">
            <v>0</v>
          </cell>
          <cell r="X1097" t="str">
            <v/>
          </cell>
          <cell r="Z1097">
            <v>703</v>
          </cell>
          <cell r="AB1097">
            <v>703</v>
          </cell>
          <cell r="AE1097">
            <v>22465</v>
          </cell>
          <cell r="AG1097">
            <v>42292</v>
          </cell>
          <cell r="AJ1097">
            <v>22960</v>
          </cell>
          <cell r="AO1097">
            <v>27</v>
          </cell>
        </row>
        <row r="1098">
          <cell r="B1098">
            <v>42248</v>
          </cell>
          <cell r="D1098" t="str">
            <v>初任研</v>
          </cell>
          <cell r="E1098">
            <v>1</v>
          </cell>
          <cell r="F1098" t="str">
            <v>早瀬 宏子</v>
          </cell>
          <cell r="L1098">
            <v>8</v>
          </cell>
          <cell r="M1098">
            <v>2</v>
          </cell>
          <cell r="O1098">
            <v>22960</v>
          </cell>
          <cell r="P1098">
            <v>494</v>
          </cell>
          <cell r="U1098">
            <v>0</v>
          </cell>
          <cell r="W1098">
            <v>0</v>
          </cell>
          <cell r="X1098" t="str">
            <v/>
          </cell>
          <cell r="Z1098">
            <v>703</v>
          </cell>
          <cell r="AB1098">
            <v>703</v>
          </cell>
          <cell r="AE1098">
            <v>22751</v>
          </cell>
          <cell r="AG1098">
            <v>42292</v>
          </cell>
          <cell r="AJ1098">
            <v>22960</v>
          </cell>
          <cell r="AO1098">
            <v>27</v>
          </cell>
        </row>
        <row r="1099">
          <cell r="B1099">
            <v>42248</v>
          </cell>
          <cell r="D1099" t="str">
            <v>初任研</v>
          </cell>
          <cell r="E1099">
            <v>1</v>
          </cell>
          <cell r="F1099" t="str">
            <v>栗原 通子</v>
          </cell>
          <cell r="L1099">
            <v>63</v>
          </cell>
          <cell r="M1099">
            <v>9</v>
          </cell>
          <cell r="O1099">
            <v>180810</v>
          </cell>
          <cell r="P1099">
            <v>936</v>
          </cell>
          <cell r="U1099">
            <v>0</v>
          </cell>
          <cell r="W1099">
            <v>0</v>
          </cell>
          <cell r="X1099" t="str">
            <v/>
          </cell>
          <cell r="Z1099">
            <v>13900</v>
          </cell>
          <cell r="AB1099">
            <v>13900</v>
          </cell>
          <cell r="AE1099">
            <v>167846</v>
          </cell>
          <cell r="AG1099">
            <v>42292</v>
          </cell>
          <cell r="AJ1099">
            <v>180810</v>
          </cell>
          <cell r="AO1099">
            <v>27</v>
          </cell>
        </row>
        <row r="1100">
          <cell r="B1100">
            <v>42248</v>
          </cell>
          <cell r="D1100" t="str">
            <v>初任研</v>
          </cell>
          <cell r="E1100">
            <v>1</v>
          </cell>
          <cell r="F1100" t="str">
            <v>深見 喜弘</v>
          </cell>
          <cell r="L1100">
            <v>56</v>
          </cell>
          <cell r="M1100">
            <v>8</v>
          </cell>
          <cell r="O1100">
            <v>160720</v>
          </cell>
          <cell r="P1100">
            <v>832</v>
          </cell>
          <cell r="U1100">
            <v>0</v>
          </cell>
          <cell r="W1100">
            <v>0</v>
          </cell>
          <cell r="X1100" t="str">
            <v/>
          </cell>
          <cell r="Z1100">
            <v>10200</v>
          </cell>
          <cell r="AB1100">
            <v>10200</v>
          </cell>
          <cell r="AE1100">
            <v>151352</v>
          </cell>
          <cell r="AG1100">
            <v>42292</v>
          </cell>
          <cell r="AJ1100">
            <v>160720</v>
          </cell>
          <cell r="AO1100">
            <v>27</v>
          </cell>
        </row>
        <row r="1101">
          <cell r="B1101">
            <v>42248</v>
          </cell>
          <cell r="D1101" t="str">
            <v>初任研</v>
          </cell>
          <cell r="E1101">
            <v>1</v>
          </cell>
          <cell r="F1101" t="str">
            <v>清水 輝子</v>
          </cell>
          <cell r="L1101">
            <v>8</v>
          </cell>
          <cell r="M1101">
            <v>2</v>
          </cell>
          <cell r="O1101">
            <v>22960</v>
          </cell>
          <cell r="P1101">
            <v>914</v>
          </cell>
          <cell r="U1101">
            <v>0</v>
          </cell>
          <cell r="W1101">
            <v>0</v>
          </cell>
          <cell r="X1101" t="str">
            <v/>
          </cell>
          <cell r="Z1101">
            <v>703</v>
          </cell>
          <cell r="AB1101">
            <v>703</v>
          </cell>
          <cell r="AE1101">
            <v>23171</v>
          </cell>
          <cell r="AG1101">
            <v>42292</v>
          </cell>
          <cell r="AJ1101">
            <v>22960</v>
          </cell>
          <cell r="AO1101">
            <v>27</v>
          </cell>
        </row>
        <row r="1102">
          <cell r="B1102">
            <v>42248</v>
          </cell>
          <cell r="D1102" t="str">
            <v>初任研</v>
          </cell>
          <cell r="E1102">
            <v>1</v>
          </cell>
          <cell r="F1102" t="str">
            <v>沼口 悦子</v>
          </cell>
          <cell r="L1102">
            <v>8</v>
          </cell>
          <cell r="M1102">
            <v>2</v>
          </cell>
          <cell r="O1102">
            <v>22960</v>
          </cell>
          <cell r="P1102">
            <v>770</v>
          </cell>
          <cell r="U1102">
            <v>0</v>
          </cell>
          <cell r="W1102">
            <v>0</v>
          </cell>
          <cell r="X1102" t="str">
            <v/>
          </cell>
          <cell r="Z1102">
            <v>703</v>
          </cell>
          <cell r="AB1102">
            <v>703</v>
          </cell>
          <cell r="AE1102">
            <v>23027</v>
          </cell>
          <cell r="AG1102">
            <v>42292</v>
          </cell>
          <cell r="AJ1102">
            <v>22960</v>
          </cell>
          <cell r="AO1102">
            <v>27</v>
          </cell>
        </row>
        <row r="1103">
          <cell r="B1103">
            <v>42248</v>
          </cell>
          <cell r="D1103" t="str">
            <v>初任研</v>
          </cell>
          <cell r="E1103">
            <v>1</v>
          </cell>
          <cell r="F1103" t="str">
            <v>松本 由美子</v>
          </cell>
          <cell r="L1103">
            <v>8</v>
          </cell>
          <cell r="M1103">
            <v>2</v>
          </cell>
          <cell r="O1103">
            <v>22960</v>
          </cell>
          <cell r="P1103">
            <v>638</v>
          </cell>
          <cell r="U1103">
            <v>0</v>
          </cell>
          <cell r="W1103">
            <v>0</v>
          </cell>
          <cell r="X1103" t="str">
            <v/>
          </cell>
          <cell r="Z1103">
            <v>703</v>
          </cell>
          <cell r="AB1103">
            <v>703</v>
          </cell>
          <cell r="AE1103">
            <v>22895</v>
          </cell>
          <cell r="AG1103">
            <v>42292</v>
          </cell>
          <cell r="AJ1103">
            <v>22960</v>
          </cell>
          <cell r="AO1103">
            <v>27</v>
          </cell>
        </row>
        <row r="1104">
          <cell r="B1104">
            <v>42248</v>
          </cell>
          <cell r="D1104" t="str">
            <v>初任研</v>
          </cell>
          <cell r="E1104">
            <v>1</v>
          </cell>
          <cell r="F1104" t="str">
            <v>岩見 永子</v>
          </cell>
          <cell r="L1104">
            <v>56</v>
          </cell>
          <cell r="M1104">
            <v>8</v>
          </cell>
          <cell r="O1104">
            <v>160720</v>
          </cell>
          <cell r="P1104">
            <v>3656</v>
          </cell>
          <cell r="U1104">
            <v>0</v>
          </cell>
          <cell r="W1104">
            <v>0</v>
          </cell>
          <cell r="X1104" t="str">
            <v/>
          </cell>
          <cell r="Z1104">
            <v>10200</v>
          </cell>
          <cell r="AB1104">
            <v>10200</v>
          </cell>
          <cell r="AE1104">
            <v>154176</v>
          </cell>
          <cell r="AG1104">
            <v>42292</v>
          </cell>
          <cell r="AJ1104">
            <v>160720</v>
          </cell>
          <cell r="AO1104">
            <v>27</v>
          </cell>
        </row>
        <row r="1105">
          <cell r="B1105">
            <v>42248</v>
          </cell>
          <cell r="D1105" t="str">
            <v>初任研</v>
          </cell>
          <cell r="E1105">
            <v>1</v>
          </cell>
          <cell r="F1105" t="str">
            <v>塚原 伸子</v>
          </cell>
          <cell r="L1105">
            <v>5</v>
          </cell>
          <cell r="M1105">
            <v>2</v>
          </cell>
          <cell r="O1105">
            <v>14350</v>
          </cell>
          <cell r="P1105">
            <v>770</v>
          </cell>
          <cell r="U1105">
            <v>0</v>
          </cell>
          <cell r="W1105">
            <v>0</v>
          </cell>
          <cell r="X1105" t="str">
            <v/>
          </cell>
          <cell r="Z1105">
            <v>439</v>
          </cell>
          <cell r="AB1105">
            <v>439</v>
          </cell>
          <cell r="AE1105">
            <v>14681</v>
          </cell>
          <cell r="AG1105">
            <v>42292</v>
          </cell>
          <cell r="AJ1105">
            <v>14350</v>
          </cell>
          <cell r="AO1105">
            <v>27</v>
          </cell>
        </row>
        <row r="1106">
          <cell r="B1106">
            <v>42248</v>
          </cell>
          <cell r="D1106" t="str">
            <v>初任研</v>
          </cell>
          <cell r="E1106">
            <v>1</v>
          </cell>
          <cell r="F1106" t="str">
            <v>坂入 悦子</v>
          </cell>
          <cell r="L1106">
            <v>8</v>
          </cell>
          <cell r="M1106">
            <v>2</v>
          </cell>
          <cell r="O1106">
            <v>22960</v>
          </cell>
          <cell r="P1106">
            <v>770</v>
          </cell>
          <cell r="U1106">
            <v>0</v>
          </cell>
          <cell r="W1106">
            <v>0</v>
          </cell>
          <cell r="X1106" t="str">
            <v/>
          </cell>
          <cell r="Z1106">
            <v>703</v>
          </cell>
          <cell r="AB1106">
            <v>703</v>
          </cell>
          <cell r="AE1106">
            <v>23027</v>
          </cell>
          <cell r="AG1106">
            <v>42292</v>
          </cell>
          <cell r="AJ1106">
            <v>22960</v>
          </cell>
          <cell r="AO1106">
            <v>27</v>
          </cell>
        </row>
        <row r="1107">
          <cell r="B1107">
            <v>42248</v>
          </cell>
          <cell r="D1107" t="str">
            <v>初任研</v>
          </cell>
          <cell r="E1107">
            <v>1</v>
          </cell>
          <cell r="F1107" t="str">
            <v>皆川 章子</v>
          </cell>
          <cell r="L1107">
            <v>8</v>
          </cell>
          <cell r="M1107">
            <v>2</v>
          </cell>
          <cell r="O1107">
            <v>22960</v>
          </cell>
          <cell r="P1107">
            <v>352</v>
          </cell>
          <cell r="U1107">
            <v>0</v>
          </cell>
          <cell r="W1107">
            <v>0</v>
          </cell>
          <cell r="X1107" t="str">
            <v/>
          </cell>
          <cell r="Z1107">
            <v>703</v>
          </cell>
          <cell r="AB1107">
            <v>703</v>
          </cell>
          <cell r="AE1107">
            <v>22609</v>
          </cell>
          <cell r="AG1107">
            <v>42292</v>
          </cell>
          <cell r="AJ1107">
            <v>22960</v>
          </cell>
          <cell r="AO1107">
            <v>27</v>
          </cell>
        </row>
        <row r="1108">
          <cell r="B1108">
            <v>42248</v>
          </cell>
          <cell r="D1108" t="str">
            <v>初任研</v>
          </cell>
          <cell r="E1108">
            <v>1</v>
          </cell>
          <cell r="F1108" t="str">
            <v>石波 裕子</v>
          </cell>
          <cell r="L1108">
            <v>0</v>
          </cell>
          <cell r="M1108">
            <v>0</v>
          </cell>
          <cell r="O1108">
            <v>0</v>
          </cell>
          <cell r="P1108">
            <v>0</v>
          </cell>
          <cell r="U1108">
            <v>0</v>
          </cell>
          <cell r="W1108">
            <v>0</v>
          </cell>
          <cell r="X1108" t="str">
            <v/>
          </cell>
          <cell r="Z1108">
            <v>0</v>
          </cell>
          <cell r="AB1108">
            <v>0</v>
          </cell>
          <cell r="AE1108">
            <v>0</v>
          </cell>
          <cell r="AG1108">
            <v>42292</v>
          </cell>
          <cell r="AJ1108">
            <v>0</v>
          </cell>
          <cell r="AO1108">
            <v>27</v>
          </cell>
        </row>
        <row r="1109">
          <cell r="B1109">
            <v>42248</v>
          </cell>
          <cell r="D1109" t="str">
            <v>初任研</v>
          </cell>
          <cell r="E1109">
            <v>1</v>
          </cell>
          <cell r="F1109" t="str">
            <v>梅井 美代子</v>
          </cell>
          <cell r="L1109">
            <v>8</v>
          </cell>
          <cell r="M1109">
            <v>2</v>
          </cell>
          <cell r="O1109">
            <v>22960</v>
          </cell>
          <cell r="P1109">
            <v>638</v>
          </cell>
          <cell r="U1109">
            <v>0</v>
          </cell>
          <cell r="W1109">
            <v>0</v>
          </cell>
          <cell r="X1109" t="str">
            <v/>
          </cell>
          <cell r="Z1109">
            <v>703</v>
          </cell>
          <cell r="AB1109">
            <v>703</v>
          </cell>
          <cell r="AE1109">
            <v>22895</v>
          </cell>
          <cell r="AG1109">
            <v>42292</v>
          </cell>
          <cell r="AJ1109">
            <v>22960</v>
          </cell>
          <cell r="AO1109">
            <v>27</v>
          </cell>
        </row>
        <row r="1110">
          <cell r="B1110">
            <v>42248</v>
          </cell>
          <cell r="D1110" t="str">
            <v>初任研</v>
          </cell>
          <cell r="E1110">
            <v>1</v>
          </cell>
          <cell r="F1110" t="str">
            <v>仁平 知子</v>
          </cell>
          <cell r="L1110">
            <v>8</v>
          </cell>
          <cell r="M1110">
            <v>2</v>
          </cell>
          <cell r="O1110">
            <v>22960</v>
          </cell>
          <cell r="P1110">
            <v>770</v>
          </cell>
          <cell r="U1110">
            <v>0</v>
          </cell>
          <cell r="W1110">
            <v>0</v>
          </cell>
          <cell r="X1110" t="str">
            <v/>
          </cell>
          <cell r="Z1110">
            <v>703</v>
          </cell>
          <cell r="AB1110">
            <v>703</v>
          </cell>
          <cell r="AE1110">
            <v>23027</v>
          </cell>
          <cell r="AG1110">
            <v>42292</v>
          </cell>
          <cell r="AJ1110">
            <v>22960</v>
          </cell>
          <cell r="AO1110">
            <v>27</v>
          </cell>
        </row>
        <row r="1111">
          <cell r="B1111">
            <v>42248</v>
          </cell>
          <cell r="D1111" t="str">
            <v>初任研</v>
          </cell>
          <cell r="E1111">
            <v>1</v>
          </cell>
          <cell r="F1111" t="str">
            <v>増渕 京子</v>
          </cell>
          <cell r="L1111">
            <v>8</v>
          </cell>
          <cell r="M1111">
            <v>2</v>
          </cell>
          <cell r="O1111">
            <v>22960</v>
          </cell>
          <cell r="P1111">
            <v>352</v>
          </cell>
          <cell r="U1111">
            <v>0</v>
          </cell>
          <cell r="W1111">
            <v>0</v>
          </cell>
          <cell r="X1111" t="str">
            <v/>
          </cell>
          <cell r="Z1111">
            <v>703</v>
          </cell>
          <cell r="AB1111">
            <v>703</v>
          </cell>
          <cell r="AE1111">
            <v>22609</v>
          </cell>
          <cell r="AG1111">
            <v>42292</v>
          </cell>
          <cell r="AJ1111">
            <v>22960</v>
          </cell>
          <cell r="AO1111">
            <v>27</v>
          </cell>
        </row>
        <row r="1112">
          <cell r="B1112">
            <v>42248</v>
          </cell>
          <cell r="D1112" t="str">
            <v>初任研</v>
          </cell>
          <cell r="E1112">
            <v>1</v>
          </cell>
          <cell r="F1112" t="str">
            <v>大木 慶子</v>
          </cell>
          <cell r="L1112">
            <v>0</v>
          </cell>
          <cell r="M1112">
            <v>0</v>
          </cell>
          <cell r="O1112">
            <v>0</v>
          </cell>
          <cell r="P1112">
            <v>0</v>
          </cell>
          <cell r="U1112">
            <v>0</v>
          </cell>
          <cell r="W1112">
            <v>0</v>
          </cell>
          <cell r="X1112" t="str">
            <v/>
          </cell>
          <cell r="Z1112">
            <v>0</v>
          </cell>
          <cell r="AB1112">
            <v>0</v>
          </cell>
          <cell r="AE1112">
            <v>0</v>
          </cell>
          <cell r="AG1112">
            <v>42292</v>
          </cell>
          <cell r="AJ1112">
            <v>0</v>
          </cell>
          <cell r="AO1112">
            <v>27</v>
          </cell>
        </row>
        <row r="1113">
          <cell r="B1113">
            <v>42248</v>
          </cell>
          <cell r="D1113" t="str">
            <v>初任研</v>
          </cell>
          <cell r="E1113">
            <v>1</v>
          </cell>
          <cell r="F1113" t="str">
            <v>齊藤 美紀子</v>
          </cell>
          <cell r="L1113">
            <v>8</v>
          </cell>
          <cell r="M1113">
            <v>2</v>
          </cell>
          <cell r="O1113">
            <v>22960</v>
          </cell>
          <cell r="P1113">
            <v>914</v>
          </cell>
          <cell r="U1113">
            <v>0</v>
          </cell>
          <cell r="W1113">
            <v>0</v>
          </cell>
          <cell r="X1113" t="str">
            <v/>
          </cell>
          <cell r="Z1113">
            <v>703</v>
          </cell>
          <cell r="AB1113">
            <v>703</v>
          </cell>
          <cell r="AE1113">
            <v>23171</v>
          </cell>
          <cell r="AG1113">
            <v>42292</v>
          </cell>
          <cell r="AJ1113">
            <v>22960</v>
          </cell>
          <cell r="AO1113">
            <v>27</v>
          </cell>
        </row>
        <row r="1114">
          <cell r="B1114">
            <v>42248</v>
          </cell>
          <cell r="D1114" t="str">
            <v>初任研</v>
          </cell>
          <cell r="E1114">
            <v>1</v>
          </cell>
          <cell r="F1114" t="str">
            <v>倉持 妙子</v>
          </cell>
          <cell r="L1114">
            <v>8</v>
          </cell>
          <cell r="M1114">
            <v>2</v>
          </cell>
          <cell r="O1114">
            <v>22960</v>
          </cell>
          <cell r="P1114">
            <v>0</v>
          </cell>
          <cell r="U1114">
            <v>0</v>
          </cell>
          <cell r="W1114">
            <v>0</v>
          </cell>
          <cell r="X1114" t="str">
            <v/>
          </cell>
          <cell r="Z1114">
            <v>703</v>
          </cell>
          <cell r="AB1114">
            <v>703</v>
          </cell>
          <cell r="AE1114">
            <v>22257</v>
          </cell>
          <cell r="AG1114">
            <v>42292</v>
          </cell>
          <cell r="AJ1114">
            <v>22960</v>
          </cell>
          <cell r="AO1114">
            <v>27</v>
          </cell>
        </row>
        <row r="1115">
          <cell r="B1115">
            <v>42248</v>
          </cell>
          <cell r="D1115" t="str">
            <v>初任研</v>
          </cell>
          <cell r="E1115">
            <v>1</v>
          </cell>
          <cell r="F1115" t="str">
            <v>森下 春江</v>
          </cell>
          <cell r="L1115">
            <v>8</v>
          </cell>
          <cell r="M1115">
            <v>2</v>
          </cell>
          <cell r="O1115">
            <v>22960</v>
          </cell>
          <cell r="P1115">
            <v>914</v>
          </cell>
          <cell r="U1115">
            <v>0</v>
          </cell>
          <cell r="W1115">
            <v>0</v>
          </cell>
          <cell r="X1115" t="str">
            <v/>
          </cell>
          <cell r="Z1115">
            <v>703</v>
          </cell>
          <cell r="AB1115">
            <v>703</v>
          </cell>
          <cell r="AE1115">
            <v>23171</v>
          </cell>
          <cell r="AG1115">
            <v>42292</v>
          </cell>
          <cell r="AJ1115">
            <v>22960</v>
          </cell>
          <cell r="AO1115">
            <v>27</v>
          </cell>
        </row>
        <row r="1116">
          <cell r="B1116">
            <v>42248</v>
          </cell>
          <cell r="D1116" t="str">
            <v>初任研</v>
          </cell>
          <cell r="E1116">
            <v>1</v>
          </cell>
          <cell r="F1116" t="str">
            <v>片野 律子</v>
          </cell>
          <cell r="L1116">
            <v>8</v>
          </cell>
          <cell r="M1116">
            <v>2</v>
          </cell>
          <cell r="O1116">
            <v>22960</v>
          </cell>
          <cell r="P1116">
            <v>208</v>
          </cell>
          <cell r="U1116">
            <v>0</v>
          </cell>
          <cell r="W1116">
            <v>0</v>
          </cell>
          <cell r="X1116" t="str">
            <v/>
          </cell>
          <cell r="Z1116">
            <v>703</v>
          </cell>
          <cell r="AB1116">
            <v>703</v>
          </cell>
          <cell r="AE1116">
            <v>22465</v>
          </cell>
          <cell r="AG1116">
            <v>42292</v>
          </cell>
          <cell r="AJ1116">
            <v>22960</v>
          </cell>
          <cell r="AO1116">
            <v>27</v>
          </cell>
        </row>
        <row r="1117">
          <cell r="B1117">
            <v>42248</v>
          </cell>
          <cell r="D1117" t="str">
            <v>初任研</v>
          </cell>
          <cell r="E1117">
            <v>1</v>
          </cell>
          <cell r="F1117" t="str">
            <v>永瀬 智香</v>
          </cell>
          <cell r="L1117">
            <v>8</v>
          </cell>
          <cell r="M1117">
            <v>2</v>
          </cell>
          <cell r="O1117">
            <v>22960</v>
          </cell>
          <cell r="P1117">
            <v>914</v>
          </cell>
          <cell r="U1117">
            <v>0</v>
          </cell>
          <cell r="W1117">
            <v>0</v>
          </cell>
          <cell r="X1117" t="str">
            <v/>
          </cell>
          <cell r="Z1117">
            <v>703</v>
          </cell>
          <cell r="AB1117">
            <v>703</v>
          </cell>
          <cell r="AE1117">
            <v>23171</v>
          </cell>
          <cell r="AG1117">
            <v>42292</v>
          </cell>
          <cell r="AJ1117">
            <v>22960</v>
          </cell>
          <cell r="AO1117">
            <v>27</v>
          </cell>
        </row>
        <row r="1118">
          <cell r="B1118">
            <v>42248</v>
          </cell>
          <cell r="D1118" t="str">
            <v>初任研</v>
          </cell>
          <cell r="E1118">
            <v>1</v>
          </cell>
          <cell r="F1118" t="str">
            <v>鈴木 涼子</v>
          </cell>
          <cell r="L1118">
            <v>8</v>
          </cell>
          <cell r="M1118">
            <v>2</v>
          </cell>
          <cell r="O1118">
            <v>22960</v>
          </cell>
          <cell r="P1118">
            <v>352</v>
          </cell>
          <cell r="U1118">
            <v>0</v>
          </cell>
          <cell r="W1118">
            <v>0</v>
          </cell>
          <cell r="X1118" t="str">
            <v/>
          </cell>
          <cell r="Z1118">
            <v>703</v>
          </cell>
          <cell r="AB1118">
            <v>703</v>
          </cell>
          <cell r="AE1118">
            <v>22609</v>
          </cell>
          <cell r="AG1118">
            <v>42292</v>
          </cell>
          <cell r="AJ1118">
            <v>22960</v>
          </cell>
          <cell r="AO1118">
            <v>27</v>
          </cell>
        </row>
        <row r="1119">
          <cell r="B1119">
            <v>42248</v>
          </cell>
          <cell r="D1119" t="str">
            <v>初任研</v>
          </cell>
          <cell r="E1119">
            <v>1</v>
          </cell>
          <cell r="F1119" t="str">
            <v>峯 寿明</v>
          </cell>
          <cell r="L1119">
            <v>8</v>
          </cell>
          <cell r="M1119">
            <v>2</v>
          </cell>
          <cell r="O1119">
            <v>22960</v>
          </cell>
          <cell r="P1119">
            <v>352</v>
          </cell>
          <cell r="U1119">
            <v>0</v>
          </cell>
          <cell r="W1119">
            <v>0</v>
          </cell>
          <cell r="X1119" t="str">
            <v/>
          </cell>
          <cell r="Z1119">
            <v>703</v>
          </cell>
          <cell r="AB1119">
            <v>703</v>
          </cell>
          <cell r="AE1119">
            <v>22609</v>
          </cell>
          <cell r="AG1119">
            <v>42292</v>
          </cell>
          <cell r="AJ1119">
            <v>22960</v>
          </cell>
          <cell r="AO1119">
            <v>27</v>
          </cell>
        </row>
        <row r="1120">
          <cell r="B1120">
            <v>42248</v>
          </cell>
          <cell r="D1120" t="str">
            <v>初任研</v>
          </cell>
          <cell r="E1120">
            <v>1</v>
          </cell>
          <cell r="F1120" t="str">
            <v>内藤 るり子</v>
          </cell>
          <cell r="L1120">
            <v>1</v>
          </cell>
          <cell r="M1120">
            <v>1</v>
          </cell>
          <cell r="O1120">
            <v>2870</v>
          </cell>
          <cell r="P1120">
            <v>319</v>
          </cell>
          <cell r="U1120">
            <v>0</v>
          </cell>
          <cell r="W1120">
            <v>0</v>
          </cell>
          <cell r="X1120" t="str">
            <v/>
          </cell>
          <cell r="Z1120">
            <v>87</v>
          </cell>
          <cell r="AB1120">
            <v>87</v>
          </cell>
          <cell r="AE1120">
            <v>3102</v>
          </cell>
          <cell r="AG1120">
            <v>42292</v>
          </cell>
          <cell r="AJ1120">
            <v>2870</v>
          </cell>
          <cell r="AO1120">
            <v>27</v>
          </cell>
        </row>
        <row r="1121">
          <cell r="B1121">
            <v>42248</v>
          </cell>
          <cell r="D1121" t="str">
            <v>初任研</v>
          </cell>
          <cell r="E1121">
            <v>1</v>
          </cell>
          <cell r="F1121" t="str">
            <v>明田 信好</v>
          </cell>
          <cell r="L1121">
            <v>7</v>
          </cell>
          <cell r="M1121">
            <v>1</v>
          </cell>
          <cell r="O1121">
            <v>20090</v>
          </cell>
          <cell r="P1121">
            <v>738</v>
          </cell>
          <cell r="U1121">
            <v>0</v>
          </cell>
          <cell r="W1121">
            <v>0</v>
          </cell>
          <cell r="X1121" t="str">
            <v/>
          </cell>
          <cell r="Z1121">
            <v>615</v>
          </cell>
          <cell r="AB1121">
            <v>615</v>
          </cell>
          <cell r="AE1121">
            <v>20213</v>
          </cell>
          <cell r="AG1121">
            <v>42292</v>
          </cell>
          <cell r="AJ1121">
            <v>20090</v>
          </cell>
          <cell r="AO1121">
            <v>27</v>
          </cell>
        </row>
        <row r="1122">
          <cell r="B1122">
            <v>42248</v>
          </cell>
          <cell r="D1122" t="str">
            <v>初任研</v>
          </cell>
          <cell r="E1122">
            <v>1</v>
          </cell>
          <cell r="F1122" t="str">
            <v>野口 崇子</v>
          </cell>
          <cell r="L1122">
            <v>7</v>
          </cell>
          <cell r="M1122">
            <v>1</v>
          </cell>
          <cell r="O1122">
            <v>20090</v>
          </cell>
          <cell r="P1122">
            <v>104</v>
          </cell>
          <cell r="U1122">
            <v>0</v>
          </cell>
          <cell r="W1122">
            <v>0</v>
          </cell>
          <cell r="X1122" t="str">
            <v/>
          </cell>
          <cell r="Z1122">
            <v>615</v>
          </cell>
          <cell r="AB1122">
            <v>615</v>
          </cell>
          <cell r="AE1122">
            <v>19579</v>
          </cell>
          <cell r="AG1122">
            <v>42292</v>
          </cell>
          <cell r="AJ1122">
            <v>20090</v>
          </cell>
          <cell r="AO1122">
            <v>27</v>
          </cell>
        </row>
        <row r="1123">
          <cell r="B1123">
            <v>42248</v>
          </cell>
          <cell r="D1123" t="str">
            <v>初任研</v>
          </cell>
          <cell r="E1123">
            <v>1</v>
          </cell>
          <cell r="F1123" t="str">
            <v>吉原 友理</v>
          </cell>
          <cell r="L1123">
            <v>8</v>
          </cell>
          <cell r="M1123">
            <v>1</v>
          </cell>
          <cell r="O1123">
            <v>22960</v>
          </cell>
          <cell r="P1123">
            <v>457</v>
          </cell>
          <cell r="U1123">
            <v>0</v>
          </cell>
          <cell r="W1123">
            <v>0</v>
          </cell>
          <cell r="X1123" t="str">
            <v/>
          </cell>
          <cell r="Z1123">
            <v>703</v>
          </cell>
          <cell r="AB1123">
            <v>703</v>
          </cell>
          <cell r="AE1123">
            <v>22714</v>
          </cell>
          <cell r="AG1123">
            <v>42292</v>
          </cell>
          <cell r="AJ1123">
            <v>22960</v>
          </cell>
          <cell r="AO1123">
            <v>27</v>
          </cell>
        </row>
        <row r="1124">
          <cell r="B1124">
            <v>42248</v>
          </cell>
          <cell r="D1124" t="str">
            <v>初任研</v>
          </cell>
          <cell r="E1124">
            <v>1</v>
          </cell>
          <cell r="F1124" t="str">
            <v>赤塚 毅</v>
          </cell>
          <cell r="L1124">
            <v>77</v>
          </cell>
          <cell r="M1124">
            <v>12</v>
          </cell>
          <cell r="O1124">
            <v>220990</v>
          </cell>
          <cell r="P1124">
            <v>8856</v>
          </cell>
          <cell r="U1124">
            <v>0</v>
          </cell>
          <cell r="W1124">
            <v>0</v>
          </cell>
          <cell r="X1124" t="str">
            <v/>
          </cell>
          <cell r="Z1124">
            <v>26800</v>
          </cell>
          <cell r="AB1124">
            <v>26800</v>
          </cell>
          <cell r="AE1124">
            <v>203046</v>
          </cell>
          <cell r="AG1124">
            <v>42292</v>
          </cell>
          <cell r="AJ1124">
            <v>220990</v>
          </cell>
          <cell r="AO1124">
            <v>27</v>
          </cell>
        </row>
        <row r="1125">
          <cell r="B1125">
            <v>42248</v>
          </cell>
          <cell r="D1125" t="str">
            <v>初任研</v>
          </cell>
          <cell r="E1125">
            <v>1</v>
          </cell>
          <cell r="F1125" t="str">
            <v>浅沼 明</v>
          </cell>
          <cell r="L1125">
            <v>8</v>
          </cell>
          <cell r="M1125">
            <v>2</v>
          </cell>
          <cell r="O1125">
            <v>22960</v>
          </cell>
          <cell r="P1125">
            <v>0</v>
          </cell>
          <cell r="U1125">
            <v>0</v>
          </cell>
          <cell r="W1125">
            <v>0</v>
          </cell>
          <cell r="X1125" t="str">
            <v/>
          </cell>
          <cell r="Z1125">
            <v>703</v>
          </cell>
          <cell r="AB1125">
            <v>703</v>
          </cell>
          <cell r="AE1125">
            <v>22257</v>
          </cell>
          <cell r="AG1125">
            <v>42292</v>
          </cell>
          <cell r="AJ1125">
            <v>22960</v>
          </cell>
          <cell r="AO1125">
            <v>27</v>
          </cell>
        </row>
        <row r="1126">
          <cell r="B1126">
            <v>42248</v>
          </cell>
          <cell r="D1126" t="str">
            <v>初任研</v>
          </cell>
          <cell r="E1126">
            <v>1</v>
          </cell>
          <cell r="F1126" t="str">
            <v>土戸 伸俊</v>
          </cell>
          <cell r="L1126">
            <v>7</v>
          </cell>
          <cell r="M1126">
            <v>1</v>
          </cell>
          <cell r="O1126">
            <v>20090</v>
          </cell>
          <cell r="P1126">
            <v>528</v>
          </cell>
          <cell r="U1126">
            <v>0</v>
          </cell>
          <cell r="W1126">
            <v>0</v>
          </cell>
          <cell r="X1126" t="str">
            <v/>
          </cell>
          <cell r="Z1126">
            <v>615</v>
          </cell>
          <cell r="AB1126">
            <v>615</v>
          </cell>
          <cell r="AE1126">
            <v>20003</v>
          </cell>
          <cell r="AG1126">
            <v>42292</v>
          </cell>
          <cell r="AJ1126">
            <v>20090</v>
          </cell>
          <cell r="AO1126">
            <v>27</v>
          </cell>
        </row>
        <row r="1127">
          <cell r="B1127">
            <v>42248</v>
          </cell>
          <cell r="D1127" t="str">
            <v>初任研</v>
          </cell>
          <cell r="E1127">
            <v>1</v>
          </cell>
          <cell r="F1127" t="str">
            <v>倉持 佳奈</v>
          </cell>
          <cell r="L1127">
            <v>0</v>
          </cell>
          <cell r="M1127">
            <v>0</v>
          </cell>
          <cell r="O1127">
            <v>0</v>
          </cell>
          <cell r="P1127">
            <v>0</v>
          </cell>
          <cell r="U1127">
            <v>0</v>
          </cell>
          <cell r="W1127">
            <v>0</v>
          </cell>
          <cell r="X1127" t="str">
            <v/>
          </cell>
          <cell r="Z1127">
            <v>0</v>
          </cell>
          <cell r="AB1127">
            <v>0</v>
          </cell>
          <cell r="AE1127">
            <v>0</v>
          </cell>
          <cell r="AG1127">
            <v>42292</v>
          </cell>
          <cell r="AJ1127">
            <v>0</v>
          </cell>
          <cell r="AO1127">
            <v>27</v>
          </cell>
        </row>
        <row r="1128">
          <cell r="B1128">
            <v>42248</v>
          </cell>
          <cell r="D1128" t="str">
            <v>初任研</v>
          </cell>
          <cell r="E1128">
            <v>1</v>
          </cell>
          <cell r="F1128" t="str">
            <v>鈴木 愛弓</v>
          </cell>
          <cell r="L1128">
            <v>8</v>
          </cell>
          <cell r="M1128">
            <v>2</v>
          </cell>
          <cell r="O1128">
            <v>22960</v>
          </cell>
          <cell r="P1128">
            <v>3456</v>
          </cell>
          <cell r="U1128">
            <v>0</v>
          </cell>
          <cell r="W1128">
            <v>0</v>
          </cell>
          <cell r="X1128" t="str">
            <v/>
          </cell>
          <cell r="Z1128">
            <v>703</v>
          </cell>
          <cell r="AB1128">
            <v>703</v>
          </cell>
          <cell r="AE1128">
            <v>25713</v>
          </cell>
          <cell r="AG1128">
            <v>42292</v>
          </cell>
          <cell r="AJ1128">
            <v>22960</v>
          </cell>
          <cell r="AO1128">
            <v>27</v>
          </cell>
        </row>
        <row r="1129">
          <cell r="B1129">
            <v>42248</v>
          </cell>
          <cell r="D1129" t="str">
            <v>初任研</v>
          </cell>
          <cell r="E1129">
            <v>1</v>
          </cell>
          <cell r="F1129" t="str">
            <v>渡邉 敬太</v>
          </cell>
          <cell r="L1129">
            <v>7</v>
          </cell>
          <cell r="M1129">
            <v>2</v>
          </cell>
          <cell r="O1129">
            <v>20090</v>
          </cell>
          <cell r="P1129">
            <v>1200</v>
          </cell>
          <cell r="U1129">
            <v>0</v>
          </cell>
          <cell r="W1129">
            <v>0</v>
          </cell>
          <cell r="X1129" t="str">
            <v/>
          </cell>
          <cell r="Z1129">
            <v>615</v>
          </cell>
          <cell r="AB1129">
            <v>615</v>
          </cell>
          <cell r="AE1129">
            <v>20675</v>
          </cell>
          <cell r="AG1129">
            <v>42292</v>
          </cell>
          <cell r="AJ1129">
            <v>20090</v>
          </cell>
          <cell r="AO1129">
            <v>27</v>
          </cell>
        </row>
        <row r="1130">
          <cell r="B1130">
            <v>42248</v>
          </cell>
          <cell r="D1130" t="str">
            <v>初任研</v>
          </cell>
          <cell r="E1130">
            <v>1</v>
          </cell>
          <cell r="F1130" t="str">
            <v>増渕 京子</v>
          </cell>
          <cell r="L1130">
            <v>8</v>
          </cell>
          <cell r="M1130">
            <v>2</v>
          </cell>
          <cell r="O1130">
            <v>22960</v>
          </cell>
          <cell r="P1130">
            <v>208</v>
          </cell>
          <cell r="U1130">
            <v>0</v>
          </cell>
          <cell r="W1130">
            <v>0</v>
          </cell>
          <cell r="X1130" t="str">
            <v/>
          </cell>
          <cell r="Z1130">
            <v>703</v>
          </cell>
          <cell r="AB1130">
            <v>703</v>
          </cell>
          <cell r="AE1130">
            <v>22465</v>
          </cell>
          <cell r="AG1130">
            <v>42292</v>
          </cell>
          <cell r="AJ1130">
            <v>22960</v>
          </cell>
          <cell r="AO1130">
            <v>27</v>
          </cell>
        </row>
        <row r="1131">
          <cell r="B1131">
            <v>42248</v>
          </cell>
          <cell r="D1131" t="str">
            <v>初任研</v>
          </cell>
          <cell r="E1131">
            <v>1</v>
          </cell>
          <cell r="F1131" t="str">
            <v>辺見 吉美</v>
          </cell>
          <cell r="L1131">
            <v>7</v>
          </cell>
          <cell r="M1131">
            <v>1</v>
          </cell>
          <cell r="O1131">
            <v>20090</v>
          </cell>
          <cell r="P1131">
            <v>247</v>
          </cell>
          <cell r="U1131">
            <v>0</v>
          </cell>
          <cell r="W1131">
            <v>0</v>
          </cell>
          <cell r="X1131" t="str">
            <v/>
          </cell>
          <cell r="Z1131">
            <v>615</v>
          </cell>
          <cell r="AB1131">
            <v>615</v>
          </cell>
          <cell r="AE1131">
            <v>19722</v>
          </cell>
          <cell r="AG1131">
            <v>42292</v>
          </cell>
          <cell r="AJ1131">
            <v>20090</v>
          </cell>
          <cell r="AO1131">
            <v>27</v>
          </cell>
        </row>
        <row r="1132">
          <cell r="B1132">
            <v>42248</v>
          </cell>
          <cell r="D1132" t="str">
            <v>初任研</v>
          </cell>
          <cell r="E1132">
            <v>1</v>
          </cell>
          <cell r="F1132" t="str">
            <v>根本 康代</v>
          </cell>
          <cell r="L1132">
            <v>5</v>
          </cell>
          <cell r="M1132">
            <v>1</v>
          </cell>
          <cell r="O1132">
            <v>14350</v>
          </cell>
          <cell r="P1132">
            <v>809</v>
          </cell>
          <cell r="U1132">
            <v>0</v>
          </cell>
          <cell r="W1132">
            <v>0</v>
          </cell>
          <cell r="X1132" t="str">
            <v/>
          </cell>
          <cell r="Z1132">
            <v>439</v>
          </cell>
          <cell r="AB1132">
            <v>439</v>
          </cell>
          <cell r="AE1132">
            <v>14720</v>
          </cell>
          <cell r="AG1132">
            <v>42292</v>
          </cell>
          <cell r="AJ1132">
            <v>14350</v>
          </cell>
          <cell r="AO1132">
            <v>27</v>
          </cell>
        </row>
        <row r="1133">
          <cell r="B1133">
            <v>42248</v>
          </cell>
          <cell r="D1133" t="str">
            <v>初任研</v>
          </cell>
          <cell r="E1133">
            <v>1</v>
          </cell>
          <cell r="F1133" t="str">
            <v>佐久間 里子</v>
          </cell>
          <cell r="L1133">
            <v>8</v>
          </cell>
          <cell r="M1133">
            <v>1</v>
          </cell>
          <cell r="O1133">
            <v>22960</v>
          </cell>
          <cell r="P1133">
            <v>738</v>
          </cell>
          <cell r="U1133">
            <v>0</v>
          </cell>
          <cell r="W1133">
            <v>0</v>
          </cell>
          <cell r="X1133" t="str">
            <v/>
          </cell>
          <cell r="Z1133">
            <v>703</v>
          </cell>
          <cell r="AB1133">
            <v>703</v>
          </cell>
          <cell r="AE1133">
            <v>22995</v>
          </cell>
          <cell r="AG1133">
            <v>42292</v>
          </cell>
          <cell r="AJ1133">
            <v>22960</v>
          </cell>
          <cell r="AO1133">
            <v>27</v>
          </cell>
        </row>
        <row r="1134">
          <cell r="B1134">
            <v>42248</v>
          </cell>
          <cell r="D1134" t="str">
            <v>初任研</v>
          </cell>
          <cell r="E1134">
            <v>1</v>
          </cell>
          <cell r="F1134" t="str">
            <v>川又 壽美似</v>
          </cell>
          <cell r="L1134">
            <v>8</v>
          </cell>
          <cell r="M1134">
            <v>2</v>
          </cell>
          <cell r="O1134">
            <v>22960</v>
          </cell>
          <cell r="P1134">
            <v>494</v>
          </cell>
          <cell r="U1134">
            <v>0</v>
          </cell>
          <cell r="W1134">
            <v>0</v>
          </cell>
          <cell r="X1134" t="str">
            <v/>
          </cell>
          <cell r="Z1134">
            <v>703</v>
          </cell>
          <cell r="AB1134">
            <v>703</v>
          </cell>
          <cell r="AE1134">
            <v>22751</v>
          </cell>
          <cell r="AG1134">
            <v>42292</v>
          </cell>
          <cell r="AJ1134">
            <v>22960</v>
          </cell>
          <cell r="AO1134">
            <v>27</v>
          </cell>
        </row>
        <row r="1135">
          <cell r="B1135">
            <v>42248</v>
          </cell>
          <cell r="D1135" t="str">
            <v>初任研</v>
          </cell>
          <cell r="E1135">
            <v>1</v>
          </cell>
          <cell r="F1135" t="str">
            <v>石波 裕子</v>
          </cell>
          <cell r="L1135">
            <v>8</v>
          </cell>
          <cell r="M1135">
            <v>2</v>
          </cell>
          <cell r="O1135">
            <v>22960</v>
          </cell>
          <cell r="P1135">
            <v>494</v>
          </cell>
          <cell r="U1135">
            <v>0</v>
          </cell>
          <cell r="W1135">
            <v>0</v>
          </cell>
          <cell r="X1135" t="str">
            <v/>
          </cell>
          <cell r="Z1135">
            <v>703</v>
          </cell>
          <cell r="AB1135">
            <v>703</v>
          </cell>
          <cell r="AE1135">
            <v>22751</v>
          </cell>
          <cell r="AG1135">
            <v>42321</v>
          </cell>
          <cell r="AJ1135">
            <v>22960</v>
          </cell>
          <cell r="AO1135">
            <v>27</v>
          </cell>
        </row>
        <row r="1136">
          <cell r="B1136">
            <v>42278</v>
          </cell>
          <cell r="D1136" t="str">
            <v>福祉</v>
          </cell>
          <cell r="E1136">
            <v>15</v>
          </cell>
          <cell r="F1136" t="str">
            <v>鈴木 正子</v>
          </cell>
          <cell r="L1136">
            <v>107</v>
          </cell>
          <cell r="M1136">
            <v>20</v>
          </cell>
          <cell r="O1136">
            <v>187250</v>
          </cell>
          <cell r="P1136">
            <v>3320</v>
          </cell>
          <cell r="U1136" t="str">
            <v/>
          </cell>
          <cell r="W1136">
            <v>0</v>
          </cell>
          <cell r="X1136" t="str">
            <v/>
          </cell>
          <cell r="Z1136">
            <v>16700</v>
          </cell>
          <cell r="AB1136">
            <v>16700</v>
          </cell>
          <cell r="AE1136">
            <v>173870</v>
          </cell>
          <cell r="AG1136">
            <v>42321</v>
          </cell>
          <cell r="AJ1136">
            <v>187250</v>
          </cell>
          <cell r="AO1136">
            <v>27</v>
          </cell>
        </row>
        <row r="1137">
          <cell r="B1137">
            <v>42278</v>
          </cell>
          <cell r="D1137" t="str">
            <v>養教</v>
          </cell>
          <cell r="E1137">
            <v>3</v>
          </cell>
          <cell r="F1137" t="str">
            <v>吉澤 ひで</v>
          </cell>
          <cell r="L1137">
            <v>11</v>
          </cell>
          <cell r="M1137">
            <v>2</v>
          </cell>
          <cell r="O1137">
            <v>31570</v>
          </cell>
          <cell r="P1137">
            <v>1122</v>
          </cell>
          <cell r="U1137">
            <v>0</v>
          </cell>
          <cell r="W1137">
            <v>0</v>
          </cell>
          <cell r="X1137" t="str">
            <v/>
          </cell>
          <cell r="Z1137">
            <v>966</v>
          </cell>
          <cell r="AB1137">
            <v>966</v>
          </cell>
          <cell r="AE1137">
            <v>31726</v>
          </cell>
          <cell r="AG1137">
            <v>42321</v>
          </cell>
          <cell r="AJ1137">
            <v>31570</v>
          </cell>
          <cell r="AO1137">
            <v>27</v>
          </cell>
        </row>
        <row r="1138">
          <cell r="B1138">
            <v>42278</v>
          </cell>
          <cell r="D1138" t="str">
            <v>養教</v>
          </cell>
          <cell r="E1138">
            <v>3</v>
          </cell>
          <cell r="F1138" t="str">
            <v>木村 良江</v>
          </cell>
          <cell r="L1138">
            <v>11</v>
          </cell>
          <cell r="M1138">
            <v>2</v>
          </cell>
          <cell r="O1138">
            <v>31570</v>
          </cell>
          <cell r="P1138">
            <v>590</v>
          </cell>
          <cell r="U1138">
            <v>0</v>
          </cell>
          <cell r="W1138">
            <v>0</v>
          </cell>
          <cell r="X1138" t="str">
            <v/>
          </cell>
          <cell r="Z1138">
            <v>966</v>
          </cell>
          <cell r="AB1138">
            <v>966</v>
          </cell>
          <cell r="AE1138">
            <v>31194</v>
          </cell>
          <cell r="AG1138">
            <v>42321</v>
          </cell>
          <cell r="AJ1138">
            <v>31570</v>
          </cell>
          <cell r="AO1138">
            <v>27</v>
          </cell>
        </row>
        <row r="1139">
          <cell r="B1139">
            <v>42278</v>
          </cell>
          <cell r="D1139" t="str">
            <v>養教</v>
          </cell>
          <cell r="E1139">
            <v>3</v>
          </cell>
          <cell r="F1139" t="str">
            <v>上野 道江</v>
          </cell>
          <cell r="L1139">
            <v>15</v>
          </cell>
          <cell r="M1139">
            <v>3</v>
          </cell>
          <cell r="O1139">
            <v>43050</v>
          </cell>
          <cell r="P1139">
            <v>498</v>
          </cell>
          <cell r="U1139">
            <v>0</v>
          </cell>
          <cell r="W1139">
            <v>0</v>
          </cell>
          <cell r="X1139" t="str">
            <v/>
          </cell>
          <cell r="Z1139">
            <v>1318</v>
          </cell>
          <cell r="AB1139">
            <v>1318</v>
          </cell>
          <cell r="AE1139">
            <v>42230</v>
          </cell>
          <cell r="AG1139">
            <v>42321</v>
          </cell>
          <cell r="AJ1139">
            <v>43050</v>
          </cell>
          <cell r="AO1139">
            <v>27</v>
          </cell>
        </row>
        <row r="1140">
          <cell r="B1140">
            <v>42278</v>
          </cell>
          <cell r="D1140" t="str">
            <v>養教</v>
          </cell>
          <cell r="E1140">
            <v>3</v>
          </cell>
          <cell r="F1140" t="str">
            <v>岡田 典子</v>
          </cell>
          <cell r="L1140">
            <v>15</v>
          </cell>
          <cell r="M1140">
            <v>3</v>
          </cell>
          <cell r="O1140">
            <v>43050</v>
          </cell>
          <cell r="P1140">
            <v>300</v>
          </cell>
          <cell r="U1140">
            <v>0</v>
          </cell>
          <cell r="W1140">
            <v>0</v>
          </cell>
          <cell r="X1140" t="str">
            <v/>
          </cell>
          <cell r="Z1140">
            <v>1318</v>
          </cell>
          <cell r="AB1140">
            <v>1318</v>
          </cell>
          <cell r="AE1140">
            <v>42032</v>
          </cell>
          <cell r="AG1140">
            <v>42321</v>
          </cell>
          <cell r="AJ1140">
            <v>43050</v>
          </cell>
          <cell r="AO1140">
            <v>27</v>
          </cell>
        </row>
        <row r="1141">
          <cell r="B1141">
            <v>42278</v>
          </cell>
          <cell r="D1141" t="str">
            <v>改善</v>
          </cell>
          <cell r="E1141">
            <v>12</v>
          </cell>
          <cell r="F1141" t="str">
            <v>齊藤 和浩</v>
          </cell>
          <cell r="L1141">
            <v>33</v>
          </cell>
          <cell r="M1141">
            <v>11</v>
          </cell>
          <cell r="O1141">
            <v>94710</v>
          </cell>
          <cell r="P1141">
            <v>5445</v>
          </cell>
          <cell r="U1141">
            <v>0</v>
          </cell>
          <cell r="W1141">
            <v>0</v>
          </cell>
          <cell r="X1141" t="str">
            <v/>
          </cell>
          <cell r="Z1141">
            <v>3300</v>
          </cell>
          <cell r="AB1141">
            <v>3300</v>
          </cell>
          <cell r="AE1141">
            <v>96855</v>
          </cell>
          <cell r="AG1141">
            <v>42321</v>
          </cell>
          <cell r="AJ1141">
            <v>94710</v>
          </cell>
          <cell r="AO1141">
            <v>27</v>
          </cell>
        </row>
        <row r="1142">
          <cell r="B1142">
            <v>42278</v>
          </cell>
          <cell r="D1142" t="str">
            <v>改善</v>
          </cell>
          <cell r="E1142">
            <v>12</v>
          </cell>
          <cell r="F1142" t="str">
            <v>野村 律子</v>
          </cell>
          <cell r="L1142">
            <v>62</v>
          </cell>
          <cell r="M1142">
            <v>18</v>
          </cell>
          <cell r="O1142">
            <v>177940</v>
          </cell>
          <cell r="P1142">
            <v>2988</v>
          </cell>
          <cell r="U1142">
            <v>0</v>
          </cell>
          <cell r="W1142">
            <v>0</v>
          </cell>
          <cell r="X1142" t="str">
            <v/>
          </cell>
          <cell r="Z1142">
            <v>13200</v>
          </cell>
          <cell r="AB1142">
            <v>13200</v>
          </cell>
          <cell r="AE1142">
            <v>167728</v>
          </cell>
          <cell r="AG1142">
            <v>42321</v>
          </cell>
          <cell r="AJ1142">
            <v>177940</v>
          </cell>
          <cell r="AO1142">
            <v>27</v>
          </cell>
        </row>
        <row r="1143">
          <cell r="B1143">
            <v>42278</v>
          </cell>
          <cell r="D1143" t="str">
            <v>長研</v>
          </cell>
          <cell r="E1143">
            <v>9</v>
          </cell>
          <cell r="F1143" t="str">
            <v>新谷 典子</v>
          </cell>
          <cell r="L1143">
            <v>30</v>
          </cell>
          <cell r="M1143">
            <v>5</v>
          </cell>
          <cell r="O1143">
            <v>86100</v>
          </cell>
          <cell r="P1143">
            <v>2140</v>
          </cell>
          <cell r="U1143">
            <v>0</v>
          </cell>
          <cell r="W1143">
            <v>0</v>
          </cell>
          <cell r="X1143" t="str">
            <v/>
          </cell>
          <cell r="Z1143">
            <v>2637</v>
          </cell>
          <cell r="AB1143">
            <v>2637</v>
          </cell>
          <cell r="AE1143">
            <v>85603</v>
          </cell>
          <cell r="AG1143">
            <v>42321</v>
          </cell>
          <cell r="AJ1143">
            <v>86100</v>
          </cell>
          <cell r="AO1143">
            <v>27</v>
          </cell>
        </row>
        <row r="1144">
          <cell r="B1144">
            <v>42278</v>
          </cell>
          <cell r="D1144" t="str">
            <v>専科</v>
          </cell>
          <cell r="E1144">
            <v>11</v>
          </cell>
          <cell r="F1144" t="str">
            <v>永塚 実千代</v>
          </cell>
          <cell r="L1144">
            <v>14</v>
          </cell>
          <cell r="M1144">
            <v>7</v>
          </cell>
          <cell r="O1144">
            <v>40180</v>
          </cell>
          <cell r="P1144">
            <v>1162</v>
          </cell>
          <cell r="U1144">
            <v>0</v>
          </cell>
          <cell r="W1144">
            <v>0</v>
          </cell>
          <cell r="X1144" t="str">
            <v/>
          </cell>
          <cell r="Z1144">
            <v>1230</v>
          </cell>
          <cell r="AB1144">
            <v>1230</v>
          </cell>
          <cell r="AE1144">
            <v>40112</v>
          </cell>
          <cell r="AG1144">
            <v>42321</v>
          </cell>
          <cell r="AJ1144">
            <v>40180</v>
          </cell>
          <cell r="AO1144">
            <v>27</v>
          </cell>
        </row>
        <row r="1145">
          <cell r="B1145">
            <v>42278</v>
          </cell>
          <cell r="D1145" t="str">
            <v>専科</v>
          </cell>
          <cell r="E1145">
            <v>11</v>
          </cell>
          <cell r="F1145" t="str">
            <v>後藤 順子</v>
          </cell>
          <cell r="L1145">
            <v>18</v>
          </cell>
          <cell r="M1145">
            <v>9</v>
          </cell>
          <cell r="O1145">
            <v>51660</v>
          </cell>
          <cell r="P1145">
            <v>900</v>
          </cell>
          <cell r="U1145">
            <v>0</v>
          </cell>
          <cell r="W1145">
            <v>0</v>
          </cell>
          <cell r="X1145" t="str">
            <v/>
          </cell>
          <cell r="Z1145">
            <v>1582</v>
          </cell>
          <cell r="AB1145">
            <v>1582</v>
          </cell>
          <cell r="AE1145">
            <v>50978</v>
          </cell>
          <cell r="AG1145">
            <v>42321</v>
          </cell>
          <cell r="AJ1145">
            <v>51660</v>
          </cell>
          <cell r="AO1145">
            <v>27</v>
          </cell>
        </row>
        <row r="1146">
          <cell r="B1146">
            <v>42278</v>
          </cell>
          <cell r="D1146" t="str">
            <v>専科</v>
          </cell>
          <cell r="E1146">
            <v>11</v>
          </cell>
          <cell r="F1146" t="str">
            <v>永瀬 智香</v>
          </cell>
          <cell r="L1146">
            <v>22</v>
          </cell>
          <cell r="M1146">
            <v>11</v>
          </cell>
          <cell r="O1146">
            <v>63140</v>
          </cell>
          <cell r="P1146">
            <v>3245</v>
          </cell>
          <cell r="U1146">
            <v>0</v>
          </cell>
          <cell r="W1146">
            <v>0</v>
          </cell>
          <cell r="X1146" t="str">
            <v/>
          </cell>
          <cell r="Z1146">
            <v>1933</v>
          </cell>
          <cell r="AB1146">
            <v>1933</v>
          </cell>
          <cell r="AE1146">
            <v>64452</v>
          </cell>
          <cell r="AG1146">
            <v>42321</v>
          </cell>
          <cell r="AJ1146">
            <v>63140</v>
          </cell>
          <cell r="AO1146">
            <v>27</v>
          </cell>
        </row>
        <row r="1147">
          <cell r="B1147">
            <v>42278</v>
          </cell>
          <cell r="D1147" t="str">
            <v>中スタ</v>
          </cell>
          <cell r="E1147">
            <v>18</v>
          </cell>
          <cell r="F1147" t="str">
            <v>宮田 陽子</v>
          </cell>
          <cell r="L1147">
            <v>77</v>
          </cell>
          <cell r="M1147">
            <v>19</v>
          </cell>
          <cell r="O1147">
            <v>220990</v>
          </cell>
          <cell r="P1147">
            <v>1900</v>
          </cell>
          <cell r="U1147">
            <v>0</v>
          </cell>
          <cell r="W1147">
            <v>0</v>
          </cell>
          <cell r="X1147" t="str">
            <v/>
          </cell>
          <cell r="Z1147">
            <v>26800</v>
          </cell>
          <cell r="AB1147">
            <v>26800</v>
          </cell>
          <cell r="AE1147">
            <v>196090</v>
          </cell>
          <cell r="AG1147">
            <v>42321</v>
          </cell>
          <cell r="AJ1147">
            <v>220990</v>
          </cell>
          <cell r="AO1147">
            <v>27</v>
          </cell>
        </row>
        <row r="1148">
          <cell r="B1148">
            <v>42278</v>
          </cell>
          <cell r="D1148" t="str">
            <v>中スタ</v>
          </cell>
          <cell r="E1148">
            <v>18</v>
          </cell>
          <cell r="F1148" t="str">
            <v>小澤 麻美</v>
          </cell>
          <cell r="L1148">
            <v>83</v>
          </cell>
          <cell r="M1148">
            <v>20</v>
          </cell>
          <cell r="O1148">
            <v>238210</v>
          </cell>
          <cell r="P1148">
            <v>3320</v>
          </cell>
          <cell r="U1148">
            <v>0</v>
          </cell>
          <cell r="W1148">
            <v>0</v>
          </cell>
          <cell r="X1148" t="str">
            <v/>
          </cell>
          <cell r="Z1148">
            <v>32400</v>
          </cell>
          <cell r="AB1148">
            <v>32400</v>
          </cell>
          <cell r="AE1148">
            <v>209130</v>
          </cell>
          <cell r="AG1148">
            <v>42321</v>
          </cell>
          <cell r="AJ1148">
            <v>238210</v>
          </cell>
          <cell r="AO1148">
            <v>27</v>
          </cell>
        </row>
        <row r="1149">
          <cell r="B1149">
            <v>42278</v>
          </cell>
          <cell r="D1149" t="str">
            <v>中スタ</v>
          </cell>
          <cell r="E1149">
            <v>18</v>
          </cell>
          <cell r="F1149" t="str">
            <v>渡辺 和代</v>
          </cell>
          <cell r="L1149">
            <v>76</v>
          </cell>
          <cell r="M1149">
            <v>19</v>
          </cell>
          <cell r="O1149">
            <v>218120</v>
          </cell>
          <cell r="P1149">
            <v>6859</v>
          </cell>
          <cell r="U1149">
            <v>0</v>
          </cell>
          <cell r="W1149">
            <v>0</v>
          </cell>
          <cell r="X1149" t="str">
            <v/>
          </cell>
          <cell r="Z1149">
            <v>26100</v>
          </cell>
          <cell r="AB1149">
            <v>26100</v>
          </cell>
          <cell r="AE1149">
            <v>198879</v>
          </cell>
          <cell r="AG1149">
            <v>42321</v>
          </cell>
          <cell r="AJ1149">
            <v>218120</v>
          </cell>
          <cell r="AO1149">
            <v>27</v>
          </cell>
        </row>
        <row r="1150">
          <cell r="B1150">
            <v>42278</v>
          </cell>
          <cell r="D1150" t="str">
            <v>中スタ</v>
          </cell>
          <cell r="E1150">
            <v>18</v>
          </cell>
          <cell r="F1150" t="str">
            <v>杉山 彩</v>
          </cell>
          <cell r="L1150">
            <v>67</v>
          </cell>
          <cell r="M1150">
            <v>19</v>
          </cell>
          <cell r="O1150">
            <v>192290</v>
          </cell>
          <cell r="P1150">
            <v>8132</v>
          </cell>
          <cell r="U1150">
            <v>0</v>
          </cell>
          <cell r="W1150">
            <v>0</v>
          </cell>
          <cell r="X1150" t="str">
            <v/>
          </cell>
          <cell r="Z1150">
            <v>18800</v>
          </cell>
          <cell r="AB1150">
            <v>18800</v>
          </cell>
          <cell r="AE1150">
            <v>181622</v>
          </cell>
          <cell r="AG1150">
            <v>42321</v>
          </cell>
          <cell r="AJ1150">
            <v>193322</v>
          </cell>
          <cell r="AO1150">
            <v>27</v>
          </cell>
        </row>
        <row r="1151">
          <cell r="B1151">
            <v>42278</v>
          </cell>
          <cell r="D1151" t="str">
            <v>中スタ</v>
          </cell>
          <cell r="E1151">
            <v>18</v>
          </cell>
          <cell r="F1151" t="str">
            <v>吉井 孝彰</v>
          </cell>
          <cell r="L1151">
            <v>80</v>
          </cell>
          <cell r="M1151">
            <v>20</v>
          </cell>
          <cell r="O1151">
            <v>229600</v>
          </cell>
          <cell r="P1151">
            <v>3320</v>
          </cell>
          <cell r="U1151">
            <v>0</v>
          </cell>
          <cell r="W1151">
            <v>0</v>
          </cell>
          <cell r="X1151" t="str">
            <v/>
          </cell>
          <cell r="Z1151">
            <v>29300</v>
          </cell>
          <cell r="AB1151">
            <v>29300</v>
          </cell>
          <cell r="AE1151">
            <v>203620</v>
          </cell>
          <cell r="AG1151">
            <v>42321</v>
          </cell>
          <cell r="AJ1151">
            <v>229600</v>
          </cell>
          <cell r="AO1151">
            <v>27</v>
          </cell>
        </row>
        <row r="1152">
          <cell r="B1152">
            <v>42278</v>
          </cell>
          <cell r="D1152" t="str">
            <v>中スタ</v>
          </cell>
          <cell r="E1152">
            <v>18</v>
          </cell>
          <cell r="F1152" t="str">
            <v>内海 愛果</v>
          </cell>
          <cell r="L1152">
            <v>75</v>
          </cell>
          <cell r="M1152">
            <v>19</v>
          </cell>
          <cell r="O1152">
            <v>215250</v>
          </cell>
          <cell r="P1152">
            <v>5605</v>
          </cell>
          <cell r="U1152">
            <v>0</v>
          </cell>
          <cell r="W1152">
            <v>0</v>
          </cell>
          <cell r="X1152" t="str">
            <v/>
          </cell>
          <cell r="Z1152">
            <v>25500</v>
          </cell>
          <cell r="AB1152">
            <v>25500</v>
          </cell>
          <cell r="AE1152">
            <v>195355</v>
          </cell>
          <cell r="AG1152">
            <v>42321</v>
          </cell>
          <cell r="AJ1152">
            <v>216655</v>
          </cell>
          <cell r="AO1152">
            <v>27</v>
          </cell>
        </row>
        <row r="1153">
          <cell r="B1153">
            <v>42278</v>
          </cell>
          <cell r="D1153" t="str">
            <v>中スタ</v>
          </cell>
          <cell r="E1153">
            <v>18</v>
          </cell>
          <cell r="F1153" t="str">
            <v>土戸 伸俊</v>
          </cell>
          <cell r="L1153">
            <v>76</v>
          </cell>
          <cell r="M1153">
            <v>19</v>
          </cell>
          <cell r="O1153">
            <v>218120</v>
          </cell>
          <cell r="P1153">
            <v>9405</v>
          </cell>
          <cell r="U1153">
            <v>0</v>
          </cell>
          <cell r="W1153">
            <v>0</v>
          </cell>
          <cell r="X1153" t="str">
            <v/>
          </cell>
          <cell r="Z1153">
            <v>26800</v>
          </cell>
          <cell r="AB1153">
            <v>26800</v>
          </cell>
          <cell r="AE1153">
            <v>200725</v>
          </cell>
          <cell r="AG1153">
            <v>42321</v>
          </cell>
          <cell r="AJ1153">
            <v>220425</v>
          </cell>
          <cell r="AO1153">
            <v>27</v>
          </cell>
        </row>
        <row r="1154">
          <cell r="B1154">
            <v>42278</v>
          </cell>
          <cell r="D1154" t="str">
            <v>中スタ</v>
          </cell>
          <cell r="E1154">
            <v>18</v>
          </cell>
          <cell r="F1154" t="str">
            <v>福田 拳人</v>
          </cell>
          <cell r="L1154">
            <v>80</v>
          </cell>
          <cell r="M1154">
            <v>20</v>
          </cell>
          <cell r="O1154">
            <v>229600</v>
          </cell>
          <cell r="P1154">
            <v>5900</v>
          </cell>
          <cell r="U1154">
            <v>0</v>
          </cell>
          <cell r="W1154">
            <v>0</v>
          </cell>
          <cell r="X1154" t="str">
            <v/>
          </cell>
          <cell r="Z1154">
            <v>30300</v>
          </cell>
          <cell r="AB1154">
            <v>30300</v>
          </cell>
          <cell r="AE1154">
            <v>205200</v>
          </cell>
          <cell r="AG1154">
            <v>42321</v>
          </cell>
          <cell r="AJ1154">
            <v>231300</v>
          </cell>
          <cell r="AO1154">
            <v>27</v>
          </cell>
        </row>
        <row r="1155">
          <cell r="B1155">
            <v>42278</v>
          </cell>
          <cell r="D1155" t="str">
            <v>中スタ</v>
          </cell>
          <cell r="E1155">
            <v>18</v>
          </cell>
          <cell r="F1155" t="str">
            <v>倉持 佳奈</v>
          </cell>
          <cell r="L1155">
            <v>76</v>
          </cell>
          <cell r="M1155">
            <v>19</v>
          </cell>
          <cell r="O1155">
            <v>218120</v>
          </cell>
          <cell r="P1155">
            <v>19437</v>
          </cell>
          <cell r="U1155">
            <v>0</v>
          </cell>
          <cell r="W1155">
            <v>0</v>
          </cell>
          <cell r="X1155" t="str">
            <v/>
          </cell>
          <cell r="Z1155">
            <v>26100</v>
          </cell>
          <cell r="AB1155">
            <v>26100</v>
          </cell>
          <cell r="AE1155">
            <v>211457</v>
          </cell>
          <cell r="AG1155">
            <v>42321</v>
          </cell>
          <cell r="AJ1155">
            <v>218857</v>
          </cell>
          <cell r="AO1155">
            <v>27</v>
          </cell>
        </row>
        <row r="1156">
          <cell r="B1156">
            <v>42278</v>
          </cell>
          <cell r="D1156" t="str">
            <v>中スタ</v>
          </cell>
          <cell r="E1156">
            <v>18</v>
          </cell>
          <cell r="F1156" t="str">
            <v>金井 真哉</v>
          </cell>
          <cell r="L1156">
            <v>74</v>
          </cell>
          <cell r="M1156">
            <v>19</v>
          </cell>
          <cell r="O1156">
            <v>212380</v>
          </cell>
          <cell r="P1156">
            <v>4332</v>
          </cell>
          <cell r="U1156">
            <v>0</v>
          </cell>
          <cell r="W1156">
            <v>0</v>
          </cell>
          <cell r="X1156" t="str">
            <v/>
          </cell>
          <cell r="Z1156">
            <v>24400</v>
          </cell>
          <cell r="AB1156">
            <v>24400</v>
          </cell>
          <cell r="AE1156">
            <v>192312</v>
          </cell>
          <cell r="AG1156">
            <v>42321</v>
          </cell>
          <cell r="AJ1156">
            <v>212512</v>
          </cell>
          <cell r="AO1156">
            <v>27</v>
          </cell>
        </row>
        <row r="1157">
          <cell r="B1157">
            <v>42278</v>
          </cell>
          <cell r="D1157" t="str">
            <v>中スタ</v>
          </cell>
          <cell r="E1157">
            <v>18</v>
          </cell>
          <cell r="F1157" t="str">
            <v>逆井 里奈</v>
          </cell>
          <cell r="L1157">
            <v>88</v>
          </cell>
          <cell r="M1157">
            <v>20</v>
          </cell>
          <cell r="O1157">
            <v>252560</v>
          </cell>
          <cell r="P1157">
            <v>4560</v>
          </cell>
          <cell r="U1157">
            <v>0</v>
          </cell>
          <cell r="W1157">
            <v>0</v>
          </cell>
          <cell r="X1157" t="str">
            <v/>
          </cell>
          <cell r="Z1157">
            <v>37500</v>
          </cell>
          <cell r="AB1157">
            <v>37500</v>
          </cell>
          <cell r="AE1157">
            <v>219620</v>
          </cell>
          <cell r="AG1157">
            <v>42321</v>
          </cell>
          <cell r="AJ1157">
            <v>252920</v>
          </cell>
          <cell r="AO1157">
            <v>27</v>
          </cell>
        </row>
        <row r="1158">
          <cell r="B1158">
            <v>42278</v>
          </cell>
          <cell r="D1158" t="str">
            <v>中スタ</v>
          </cell>
          <cell r="E1158">
            <v>18</v>
          </cell>
          <cell r="F1158" t="str">
            <v>柏木 裕美</v>
          </cell>
          <cell r="L1158">
            <v>66</v>
          </cell>
          <cell r="M1158">
            <v>17</v>
          </cell>
          <cell r="O1158">
            <v>189420</v>
          </cell>
          <cell r="P1158">
            <v>10591</v>
          </cell>
          <cell r="U1158">
            <v>0</v>
          </cell>
          <cell r="W1158">
            <v>0</v>
          </cell>
          <cell r="X1158" t="str">
            <v/>
          </cell>
          <cell r="Z1158">
            <v>17500</v>
          </cell>
          <cell r="AB1158">
            <v>17500</v>
          </cell>
          <cell r="AE1158">
            <v>182511</v>
          </cell>
          <cell r="AG1158">
            <v>42321</v>
          </cell>
          <cell r="AJ1158">
            <v>189420</v>
          </cell>
          <cell r="AO1158">
            <v>27</v>
          </cell>
        </row>
        <row r="1159">
          <cell r="B1159">
            <v>42278</v>
          </cell>
          <cell r="D1159" t="str">
            <v>中スタ</v>
          </cell>
          <cell r="E1159">
            <v>18</v>
          </cell>
          <cell r="F1159" t="str">
            <v>星 健登</v>
          </cell>
          <cell r="L1159">
            <v>72</v>
          </cell>
          <cell r="M1159">
            <v>18</v>
          </cell>
          <cell r="O1159">
            <v>206640</v>
          </cell>
          <cell r="P1159">
            <v>13626</v>
          </cell>
          <cell r="U1159">
            <v>0</v>
          </cell>
          <cell r="W1159">
            <v>0</v>
          </cell>
          <cell r="X1159" t="str">
            <v/>
          </cell>
          <cell r="Z1159">
            <v>23300</v>
          </cell>
          <cell r="AB1159">
            <v>23300</v>
          </cell>
          <cell r="AE1159">
            <v>196966</v>
          </cell>
          <cell r="AG1159">
            <v>42321</v>
          </cell>
          <cell r="AJ1159">
            <v>207366</v>
          </cell>
          <cell r="AO1159">
            <v>27</v>
          </cell>
        </row>
        <row r="1160">
          <cell r="B1160">
            <v>42278</v>
          </cell>
          <cell r="D1160" t="str">
            <v>中スタ</v>
          </cell>
          <cell r="E1160">
            <v>18</v>
          </cell>
          <cell r="F1160" t="str">
            <v>村上 嘉教</v>
          </cell>
          <cell r="L1160">
            <v>75</v>
          </cell>
          <cell r="M1160">
            <v>20</v>
          </cell>
          <cell r="O1160">
            <v>215250</v>
          </cell>
          <cell r="P1160">
            <v>8560</v>
          </cell>
          <cell r="U1160">
            <v>0</v>
          </cell>
          <cell r="W1160">
            <v>0</v>
          </cell>
          <cell r="X1160" t="str">
            <v/>
          </cell>
          <cell r="Z1160">
            <v>25500</v>
          </cell>
          <cell r="AB1160">
            <v>25500</v>
          </cell>
          <cell r="AE1160">
            <v>198310</v>
          </cell>
          <cell r="AG1160">
            <v>42321</v>
          </cell>
          <cell r="AJ1160">
            <v>216710</v>
          </cell>
          <cell r="AO1160">
            <v>27</v>
          </cell>
        </row>
        <row r="1161">
          <cell r="B1161">
            <v>42278</v>
          </cell>
          <cell r="D1161" t="str">
            <v>中スタ</v>
          </cell>
          <cell r="E1161">
            <v>18</v>
          </cell>
          <cell r="F1161" t="str">
            <v>佐久間 里子</v>
          </cell>
          <cell r="L1161">
            <v>73</v>
          </cell>
          <cell r="M1161">
            <v>17</v>
          </cell>
          <cell r="O1161">
            <v>209510</v>
          </cell>
          <cell r="P1161">
            <v>11730</v>
          </cell>
          <cell r="U1161">
            <v>0</v>
          </cell>
          <cell r="W1161">
            <v>0</v>
          </cell>
          <cell r="X1161" t="str">
            <v/>
          </cell>
          <cell r="Z1161">
            <v>23900</v>
          </cell>
          <cell r="AB1161">
            <v>23900</v>
          </cell>
          <cell r="AE1161">
            <v>197340</v>
          </cell>
          <cell r="AG1161">
            <v>42321</v>
          </cell>
          <cell r="AJ1161">
            <v>209510</v>
          </cell>
          <cell r="AO1161">
            <v>27</v>
          </cell>
        </row>
        <row r="1162">
          <cell r="B1162">
            <v>42278</v>
          </cell>
          <cell r="D1162" t="str">
            <v>体代</v>
          </cell>
          <cell r="E1162">
            <v>8</v>
          </cell>
          <cell r="F1162" t="str">
            <v>増渕 利江</v>
          </cell>
          <cell r="L1162">
            <v>12</v>
          </cell>
          <cell r="M1162">
            <v>11</v>
          </cell>
          <cell r="O1162">
            <v>34440</v>
          </cell>
          <cell r="P1162">
            <v>0</v>
          </cell>
          <cell r="U1162">
            <v>0</v>
          </cell>
          <cell r="W1162">
            <v>0</v>
          </cell>
          <cell r="X1162" t="str">
            <v/>
          </cell>
          <cell r="Z1162">
            <v>1054</v>
          </cell>
          <cell r="AB1162">
            <v>1054</v>
          </cell>
          <cell r="AE1162">
            <v>33386</v>
          </cell>
          <cell r="AG1162">
            <v>42321</v>
          </cell>
          <cell r="AJ1162">
            <v>34440</v>
          </cell>
          <cell r="AO1162">
            <v>27</v>
          </cell>
        </row>
        <row r="1163">
          <cell r="B1163">
            <v>42278</v>
          </cell>
          <cell r="D1163" t="str">
            <v>体代</v>
          </cell>
          <cell r="E1163">
            <v>8</v>
          </cell>
          <cell r="F1163" t="str">
            <v>佐怒賀 美智子</v>
          </cell>
          <cell r="L1163">
            <v>13</v>
          </cell>
          <cell r="M1163">
            <v>11</v>
          </cell>
          <cell r="O1163">
            <v>37310</v>
          </cell>
          <cell r="P1163">
            <v>1826</v>
          </cell>
          <cell r="U1163">
            <v>0</v>
          </cell>
          <cell r="W1163">
            <v>0</v>
          </cell>
          <cell r="X1163" t="str">
            <v/>
          </cell>
          <cell r="Z1163">
            <v>1142</v>
          </cell>
          <cell r="AB1163">
            <v>1142</v>
          </cell>
          <cell r="AE1163">
            <v>37994</v>
          </cell>
          <cell r="AG1163">
            <v>42321</v>
          </cell>
          <cell r="AJ1163">
            <v>37310</v>
          </cell>
          <cell r="AO1163">
            <v>27</v>
          </cell>
        </row>
        <row r="1164">
          <cell r="B1164">
            <v>42278</v>
          </cell>
          <cell r="D1164" t="str">
            <v>体代</v>
          </cell>
          <cell r="E1164">
            <v>8</v>
          </cell>
          <cell r="F1164" t="str">
            <v>西山 恭子</v>
          </cell>
          <cell r="L1164">
            <v>5</v>
          </cell>
          <cell r="M1164">
            <v>5</v>
          </cell>
          <cell r="O1164">
            <v>14350</v>
          </cell>
          <cell r="P1164">
            <v>830</v>
          </cell>
          <cell r="U1164">
            <v>0</v>
          </cell>
          <cell r="W1164">
            <v>0</v>
          </cell>
          <cell r="X1164" t="str">
            <v/>
          </cell>
          <cell r="Z1164">
            <v>439</v>
          </cell>
          <cell r="AB1164">
            <v>439</v>
          </cell>
          <cell r="AE1164">
            <v>14741</v>
          </cell>
          <cell r="AG1164">
            <v>42321</v>
          </cell>
          <cell r="AJ1164">
            <v>14350</v>
          </cell>
          <cell r="AO1164">
            <v>27</v>
          </cell>
        </row>
        <row r="1165">
          <cell r="B1165">
            <v>42278</v>
          </cell>
          <cell r="D1165" t="str">
            <v>体代</v>
          </cell>
          <cell r="E1165">
            <v>8</v>
          </cell>
          <cell r="F1165" t="str">
            <v>伊藤 景子</v>
          </cell>
          <cell r="L1165">
            <v>2</v>
          </cell>
          <cell r="M1165">
            <v>2</v>
          </cell>
          <cell r="O1165">
            <v>5740</v>
          </cell>
          <cell r="P1165">
            <v>856</v>
          </cell>
          <cell r="U1165">
            <v>0</v>
          </cell>
          <cell r="W1165">
            <v>0</v>
          </cell>
          <cell r="X1165" t="str">
            <v/>
          </cell>
          <cell r="Z1165">
            <v>175</v>
          </cell>
          <cell r="AB1165">
            <v>175</v>
          </cell>
          <cell r="AE1165">
            <v>6421</v>
          </cell>
          <cell r="AG1165">
            <v>42321</v>
          </cell>
          <cell r="AJ1165">
            <v>5740</v>
          </cell>
          <cell r="AO1165">
            <v>27</v>
          </cell>
        </row>
        <row r="1166">
          <cell r="B1166">
            <v>42278</v>
          </cell>
          <cell r="D1166" t="str">
            <v>体代</v>
          </cell>
          <cell r="E1166">
            <v>8</v>
          </cell>
          <cell r="F1166" t="str">
            <v>木村 由衣</v>
          </cell>
          <cell r="L1166">
            <v>2</v>
          </cell>
          <cell r="M1166">
            <v>2</v>
          </cell>
          <cell r="O1166">
            <v>5740</v>
          </cell>
          <cell r="P1166">
            <v>200</v>
          </cell>
          <cell r="U1166">
            <v>0</v>
          </cell>
          <cell r="W1166">
            <v>0</v>
          </cell>
          <cell r="X1166" t="str">
            <v/>
          </cell>
          <cell r="Z1166">
            <v>175</v>
          </cell>
          <cell r="AB1166">
            <v>175</v>
          </cell>
          <cell r="AE1166">
            <v>5765</v>
          </cell>
          <cell r="AG1166">
            <v>42321</v>
          </cell>
          <cell r="AJ1166">
            <v>5740</v>
          </cell>
          <cell r="AO1166">
            <v>27</v>
          </cell>
        </row>
        <row r="1167">
          <cell r="B1167">
            <v>42278</v>
          </cell>
          <cell r="D1167" t="str">
            <v>体代</v>
          </cell>
          <cell r="E1167">
            <v>8</v>
          </cell>
          <cell r="F1167" t="str">
            <v>坂入 悦子</v>
          </cell>
          <cell r="L1167">
            <v>3</v>
          </cell>
          <cell r="M1167">
            <v>3</v>
          </cell>
          <cell r="O1167">
            <v>8610</v>
          </cell>
          <cell r="P1167">
            <v>1083</v>
          </cell>
          <cell r="U1167">
            <v>0</v>
          </cell>
          <cell r="W1167">
            <v>0</v>
          </cell>
          <cell r="X1167" t="str">
            <v/>
          </cell>
          <cell r="Z1167">
            <v>263</v>
          </cell>
          <cell r="AB1167">
            <v>263</v>
          </cell>
          <cell r="AE1167">
            <v>9430</v>
          </cell>
          <cell r="AG1167">
            <v>42321</v>
          </cell>
          <cell r="AJ1167">
            <v>8610</v>
          </cell>
          <cell r="AO1167">
            <v>27</v>
          </cell>
        </row>
        <row r="1168">
          <cell r="B1168">
            <v>42278</v>
          </cell>
          <cell r="D1168" t="str">
            <v>定数</v>
          </cell>
          <cell r="E1168">
            <v>13</v>
          </cell>
          <cell r="F1168" t="str">
            <v>多田 さつき</v>
          </cell>
          <cell r="L1168">
            <v>82</v>
          </cell>
          <cell r="M1168">
            <v>18</v>
          </cell>
          <cell r="O1168">
            <v>235340</v>
          </cell>
          <cell r="P1168">
            <v>0</v>
          </cell>
          <cell r="U1168">
            <v>0</v>
          </cell>
          <cell r="W1168">
            <v>0</v>
          </cell>
          <cell r="X1168" t="str">
            <v/>
          </cell>
          <cell r="Z1168">
            <v>31300</v>
          </cell>
          <cell r="AB1168">
            <v>31300</v>
          </cell>
          <cell r="AE1168">
            <v>204040</v>
          </cell>
          <cell r="AG1168">
            <v>42321</v>
          </cell>
          <cell r="AJ1168">
            <v>235340</v>
          </cell>
          <cell r="AO1168">
            <v>27</v>
          </cell>
        </row>
        <row r="1169">
          <cell r="B1169">
            <v>42278</v>
          </cell>
          <cell r="D1169" t="str">
            <v>定数</v>
          </cell>
          <cell r="E1169">
            <v>13</v>
          </cell>
          <cell r="F1169" t="str">
            <v>成田 渉</v>
          </cell>
          <cell r="L1169">
            <v>68</v>
          </cell>
          <cell r="M1169">
            <v>17</v>
          </cell>
          <cell r="O1169">
            <v>195160</v>
          </cell>
          <cell r="P1169">
            <v>22984</v>
          </cell>
          <cell r="U1169">
            <v>0</v>
          </cell>
          <cell r="W1169">
            <v>0</v>
          </cell>
          <cell r="X1169" t="str">
            <v/>
          </cell>
          <cell r="Z1169">
            <v>19500</v>
          </cell>
          <cell r="AB1169">
            <v>19500</v>
          </cell>
          <cell r="AE1169">
            <v>198644</v>
          </cell>
          <cell r="AG1169">
            <v>42321</v>
          </cell>
          <cell r="AJ1169">
            <v>195160</v>
          </cell>
          <cell r="AO1169">
            <v>27</v>
          </cell>
        </row>
        <row r="1170">
          <cell r="B1170">
            <v>42278</v>
          </cell>
          <cell r="D1170" t="str">
            <v>定数</v>
          </cell>
          <cell r="E1170">
            <v>13</v>
          </cell>
          <cell r="F1170" t="str">
            <v>西山 真也</v>
          </cell>
          <cell r="L1170">
            <v>80</v>
          </cell>
          <cell r="M1170">
            <v>19</v>
          </cell>
          <cell r="O1170">
            <v>229600</v>
          </cell>
          <cell r="P1170">
            <v>1805</v>
          </cell>
          <cell r="U1170">
            <v>0</v>
          </cell>
          <cell r="W1170">
            <v>0</v>
          </cell>
          <cell r="X1170" t="str">
            <v/>
          </cell>
          <cell r="Z1170">
            <v>29300</v>
          </cell>
          <cell r="AB1170">
            <v>29300</v>
          </cell>
          <cell r="AE1170">
            <v>202105</v>
          </cell>
          <cell r="AG1170">
            <v>42321</v>
          </cell>
          <cell r="AJ1170">
            <v>229600</v>
          </cell>
          <cell r="AO1170">
            <v>27</v>
          </cell>
        </row>
        <row r="1171">
          <cell r="B1171">
            <v>42278</v>
          </cell>
          <cell r="D1171" t="str">
            <v>定数</v>
          </cell>
          <cell r="E1171">
            <v>13</v>
          </cell>
          <cell r="F1171" t="str">
            <v>木村 純也</v>
          </cell>
          <cell r="L1171">
            <v>82</v>
          </cell>
          <cell r="M1171">
            <v>20</v>
          </cell>
          <cell r="O1171">
            <v>235340</v>
          </cell>
          <cell r="P1171">
            <v>12460</v>
          </cell>
          <cell r="U1171">
            <v>0</v>
          </cell>
          <cell r="W1171">
            <v>0</v>
          </cell>
          <cell r="X1171" t="str">
            <v/>
          </cell>
          <cell r="Z1171">
            <v>31300</v>
          </cell>
          <cell r="AB1171">
            <v>31300</v>
          </cell>
          <cell r="AE1171">
            <v>216500</v>
          </cell>
          <cell r="AG1171">
            <v>42321</v>
          </cell>
          <cell r="AJ1171">
            <v>235340</v>
          </cell>
          <cell r="AO1171">
            <v>27</v>
          </cell>
        </row>
        <row r="1172">
          <cell r="B1172">
            <v>42278</v>
          </cell>
          <cell r="D1172" t="str">
            <v>定数</v>
          </cell>
          <cell r="E1172">
            <v>13</v>
          </cell>
          <cell r="F1172" t="str">
            <v>折戸 奈緒子</v>
          </cell>
          <cell r="L1172">
            <v>80</v>
          </cell>
          <cell r="M1172">
            <v>20</v>
          </cell>
          <cell r="O1172">
            <v>229600</v>
          </cell>
          <cell r="P1172">
            <v>3320</v>
          </cell>
          <cell r="U1172">
            <v>0</v>
          </cell>
          <cell r="W1172">
            <v>0</v>
          </cell>
          <cell r="X1172" t="str">
            <v/>
          </cell>
          <cell r="Z1172">
            <v>29300</v>
          </cell>
          <cell r="AB1172">
            <v>29300</v>
          </cell>
          <cell r="AE1172">
            <v>203620</v>
          </cell>
          <cell r="AG1172">
            <v>42321</v>
          </cell>
          <cell r="AJ1172">
            <v>229600</v>
          </cell>
          <cell r="AO1172">
            <v>27</v>
          </cell>
        </row>
        <row r="1173">
          <cell r="B1173">
            <v>42278</v>
          </cell>
          <cell r="D1173" t="str">
            <v>定数</v>
          </cell>
          <cell r="E1173">
            <v>13</v>
          </cell>
          <cell r="F1173" t="str">
            <v>小林 知穂</v>
          </cell>
          <cell r="L1173">
            <v>88</v>
          </cell>
          <cell r="M1173">
            <v>20</v>
          </cell>
          <cell r="O1173">
            <v>252560</v>
          </cell>
          <cell r="P1173">
            <v>9900</v>
          </cell>
          <cell r="U1173">
            <v>0</v>
          </cell>
          <cell r="W1173">
            <v>0</v>
          </cell>
          <cell r="X1173" t="str">
            <v/>
          </cell>
          <cell r="Z1173">
            <v>37500</v>
          </cell>
          <cell r="AB1173">
            <v>37500</v>
          </cell>
          <cell r="AE1173">
            <v>224960</v>
          </cell>
          <cell r="AG1173">
            <v>42321</v>
          </cell>
          <cell r="AJ1173">
            <v>252560</v>
          </cell>
          <cell r="AO1173">
            <v>27</v>
          </cell>
        </row>
        <row r="1174">
          <cell r="B1174">
            <v>42278</v>
          </cell>
          <cell r="D1174" t="str">
            <v>定数</v>
          </cell>
          <cell r="E1174">
            <v>13</v>
          </cell>
          <cell r="F1174" t="str">
            <v>寺内 真琴</v>
          </cell>
          <cell r="L1174">
            <v>80</v>
          </cell>
          <cell r="M1174">
            <v>18</v>
          </cell>
          <cell r="O1174">
            <v>229600</v>
          </cell>
          <cell r="P1174">
            <v>5310</v>
          </cell>
          <cell r="U1174">
            <v>0</v>
          </cell>
          <cell r="W1174">
            <v>0</v>
          </cell>
          <cell r="X1174" t="str">
            <v/>
          </cell>
          <cell r="Z1174">
            <v>30300</v>
          </cell>
          <cell r="AB1174">
            <v>30300</v>
          </cell>
          <cell r="AE1174">
            <v>204610</v>
          </cell>
          <cell r="AG1174">
            <v>42321</v>
          </cell>
          <cell r="AJ1174">
            <v>230710</v>
          </cell>
          <cell r="AO1174">
            <v>27</v>
          </cell>
        </row>
        <row r="1175">
          <cell r="B1175">
            <v>42278</v>
          </cell>
          <cell r="D1175" t="str">
            <v>定数</v>
          </cell>
          <cell r="E1175">
            <v>13</v>
          </cell>
          <cell r="F1175" t="str">
            <v>湯本 玲子</v>
          </cell>
          <cell r="L1175">
            <v>80</v>
          </cell>
          <cell r="M1175">
            <v>19</v>
          </cell>
          <cell r="O1175">
            <v>229600</v>
          </cell>
          <cell r="P1175">
            <v>5605</v>
          </cell>
          <cell r="U1175">
            <v>0</v>
          </cell>
          <cell r="W1175">
            <v>0</v>
          </cell>
          <cell r="X1175" t="str">
            <v/>
          </cell>
          <cell r="Z1175">
            <v>30300</v>
          </cell>
          <cell r="AB1175">
            <v>30300</v>
          </cell>
          <cell r="AE1175">
            <v>204905</v>
          </cell>
          <cell r="AG1175">
            <v>42321</v>
          </cell>
          <cell r="AJ1175">
            <v>231005</v>
          </cell>
          <cell r="AO1175">
            <v>27</v>
          </cell>
        </row>
        <row r="1176">
          <cell r="B1176">
            <v>42278</v>
          </cell>
          <cell r="D1176" t="str">
            <v>定数</v>
          </cell>
          <cell r="E1176">
            <v>13</v>
          </cell>
          <cell r="F1176" t="str">
            <v>五木田 佳子</v>
          </cell>
          <cell r="L1176">
            <v>80</v>
          </cell>
          <cell r="M1176">
            <v>12</v>
          </cell>
          <cell r="O1176">
            <v>229600</v>
          </cell>
          <cell r="P1176">
            <v>7476</v>
          </cell>
          <cell r="U1176">
            <v>0</v>
          </cell>
          <cell r="W1176">
            <v>0</v>
          </cell>
          <cell r="X1176" t="str">
            <v/>
          </cell>
          <cell r="Z1176">
            <v>29300</v>
          </cell>
          <cell r="AB1176">
            <v>29300</v>
          </cell>
          <cell r="AE1176">
            <v>207776</v>
          </cell>
          <cell r="AG1176">
            <v>42321</v>
          </cell>
          <cell r="AJ1176">
            <v>229600</v>
          </cell>
          <cell r="AO1176">
            <v>27</v>
          </cell>
        </row>
        <row r="1177">
          <cell r="B1177">
            <v>42278</v>
          </cell>
          <cell r="D1177" t="str">
            <v>定数</v>
          </cell>
          <cell r="E1177">
            <v>13</v>
          </cell>
          <cell r="F1177" t="str">
            <v>川村 信三</v>
          </cell>
          <cell r="L1177">
            <v>80</v>
          </cell>
          <cell r="M1177">
            <v>20</v>
          </cell>
          <cell r="O1177">
            <v>229600</v>
          </cell>
          <cell r="P1177">
            <v>2000</v>
          </cell>
          <cell r="U1177">
            <v>0</v>
          </cell>
          <cell r="W1177">
            <v>0</v>
          </cell>
          <cell r="X1177" t="str">
            <v/>
          </cell>
          <cell r="Z1177">
            <v>29300</v>
          </cell>
          <cell r="AB1177">
            <v>29300</v>
          </cell>
          <cell r="AE1177">
            <v>202300</v>
          </cell>
          <cell r="AG1177">
            <v>42321</v>
          </cell>
          <cell r="AJ1177">
            <v>229600</v>
          </cell>
          <cell r="AO1177">
            <v>27</v>
          </cell>
        </row>
        <row r="1178">
          <cell r="B1178">
            <v>42278</v>
          </cell>
          <cell r="D1178" t="str">
            <v>定数</v>
          </cell>
          <cell r="E1178">
            <v>13</v>
          </cell>
          <cell r="F1178" t="str">
            <v>水越 一成</v>
          </cell>
          <cell r="L1178">
            <v>80</v>
          </cell>
          <cell r="M1178">
            <v>20</v>
          </cell>
          <cell r="O1178">
            <v>229600</v>
          </cell>
          <cell r="P1178">
            <v>4560</v>
          </cell>
          <cell r="U1178">
            <v>0</v>
          </cell>
          <cell r="W1178">
            <v>0</v>
          </cell>
          <cell r="X1178" t="str">
            <v/>
          </cell>
          <cell r="Z1178">
            <v>29300</v>
          </cell>
          <cell r="AB1178">
            <v>29300</v>
          </cell>
          <cell r="AE1178">
            <v>204860</v>
          </cell>
          <cell r="AG1178">
            <v>42321</v>
          </cell>
          <cell r="AJ1178">
            <v>229960</v>
          </cell>
          <cell r="AO1178">
            <v>27</v>
          </cell>
        </row>
        <row r="1179">
          <cell r="B1179">
            <v>42278</v>
          </cell>
          <cell r="D1179" t="str">
            <v>定数</v>
          </cell>
          <cell r="E1179">
            <v>13</v>
          </cell>
          <cell r="F1179" t="str">
            <v>高塚 陽子</v>
          </cell>
          <cell r="L1179">
            <v>80</v>
          </cell>
          <cell r="M1179">
            <v>20</v>
          </cell>
          <cell r="O1179">
            <v>229600</v>
          </cell>
          <cell r="P1179">
            <v>5900</v>
          </cell>
          <cell r="U1179">
            <v>0</v>
          </cell>
          <cell r="W1179">
            <v>0</v>
          </cell>
          <cell r="X1179" t="str">
            <v/>
          </cell>
          <cell r="Z1179">
            <v>30300</v>
          </cell>
          <cell r="AB1179">
            <v>30300</v>
          </cell>
          <cell r="AE1179">
            <v>205200</v>
          </cell>
          <cell r="AG1179">
            <v>42321</v>
          </cell>
          <cell r="AJ1179">
            <v>231300</v>
          </cell>
          <cell r="AO1179">
            <v>27</v>
          </cell>
        </row>
        <row r="1180">
          <cell r="B1180">
            <v>42278</v>
          </cell>
          <cell r="D1180" t="str">
            <v>定数</v>
          </cell>
          <cell r="E1180">
            <v>13</v>
          </cell>
          <cell r="F1180" t="str">
            <v>石川 博規</v>
          </cell>
          <cell r="L1180">
            <v>80</v>
          </cell>
          <cell r="M1180">
            <v>20</v>
          </cell>
          <cell r="O1180">
            <v>229600</v>
          </cell>
          <cell r="P1180">
            <v>2000</v>
          </cell>
          <cell r="U1180">
            <v>0</v>
          </cell>
          <cell r="W1180">
            <v>0</v>
          </cell>
          <cell r="X1180" t="str">
            <v/>
          </cell>
          <cell r="Z1180">
            <v>29300</v>
          </cell>
          <cell r="AB1180">
            <v>29300</v>
          </cell>
          <cell r="AE1180">
            <v>202300</v>
          </cell>
          <cell r="AG1180">
            <v>42321</v>
          </cell>
          <cell r="AJ1180">
            <v>229600</v>
          </cell>
          <cell r="AO1180">
            <v>27</v>
          </cell>
        </row>
        <row r="1181">
          <cell r="B1181">
            <v>42278</v>
          </cell>
          <cell r="D1181" t="str">
            <v>定数</v>
          </cell>
          <cell r="E1181">
            <v>13</v>
          </cell>
          <cell r="F1181" t="str">
            <v>井原 知子</v>
          </cell>
          <cell r="L1181">
            <v>74</v>
          </cell>
          <cell r="M1181">
            <v>19</v>
          </cell>
          <cell r="O1181">
            <v>212380</v>
          </cell>
          <cell r="P1181">
            <v>19437</v>
          </cell>
          <cell r="U1181">
            <v>0</v>
          </cell>
          <cell r="W1181">
            <v>0</v>
          </cell>
          <cell r="X1181" t="str">
            <v/>
          </cell>
          <cell r="Z1181">
            <v>25000</v>
          </cell>
          <cell r="AB1181">
            <v>25000</v>
          </cell>
          <cell r="AE1181">
            <v>206817</v>
          </cell>
          <cell r="AG1181">
            <v>42321</v>
          </cell>
          <cell r="AJ1181">
            <v>213117</v>
          </cell>
          <cell r="AO1181">
            <v>27</v>
          </cell>
        </row>
        <row r="1182">
          <cell r="B1182">
            <v>42278</v>
          </cell>
          <cell r="D1182" t="str">
            <v>定数</v>
          </cell>
          <cell r="E1182">
            <v>13</v>
          </cell>
          <cell r="F1182" t="str">
            <v>菊地 真梨子</v>
          </cell>
          <cell r="L1182">
            <v>76</v>
          </cell>
          <cell r="M1182">
            <v>19</v>
          </cell>
          <cell r="O1182">
            <v>218120</v>
          </cell>
          <cell r="P1182">
            <v>15637</v>
          </cell>
          <cell r="U1182">
            <v>0</v>
          </cell>
          <cell r="W1182">
            <v>0</v>
          </cell>
          <cell r="X1182" t="str">
            <v/>
          </cell>
          <cell r="Z1182">
            <v>26800</v>
          </cell>
          <cell r="AB1182">
            <v>26800</v>
          </cell>
          <cell r="AE1182">
            <v>206957</v>
          </cell>
          <cell r="AG1182">
            <v>42321</v>
          </cell>
          <cell r="AJ1182">
            <v>220857</v>
          </cell>
          <cell r="AO1182">
            <v>27</v>
          </cell>
        </row>
        <row r="1183">
          <cell r="B1183">
            <v>42278</v>
          </cell>
          <cell r="D1183" t="str">
            <v>定数</v>
          </cell>
          <cell r="E1183">
            <v>13</v>
          </cell>
          <cell r="F1183" t="str">
            <v>多賀谷 敦子</v>
          </cell>
          <cell r="L1183">
            <v>66</v>
          </cell>
          <cell r="M1183">
            <v>18</v>
          </cell>
          <cell r="O1183">
            <v>189420</v>
          </cell>
          <cell r="P1183">
            <v>10098</v>
          </cell>
          <cell r="U1183">
            <v>0</v>
          </cell>
          <cell r="W1183">
            <v>0</v>
          </cell>
          <cell r="X1183" t="str">
            <v/>
          </cell>
          <cell r="Z1183">
            <v>17500</v>
          </cell>
          <cell r="AB1183">
            <v>17500</v>
          </cell>
          <cell r="AE1183">
            <v>182018</v>
          </cell>
          <cell r="AG1183">
            <v>42321</v>
          </cell>
          <cell r="AJ1183">
            <v>189420</v>
          </cell>
          <cell r="AO1183">
            <v>27</v>
          </cell>
        </row>
        <row r="1184">
          <cell r="B1184">
            <v>42278</v>
          </cell>
          <cell r="D1184" t="str">
            <v>定数</v>
          </cell>
          <cell r="E1184">
            <v>13</v>
          </cell>
          <cell r="F1184" t="str">
            <v>関 健紘</v>
          </cell>
          <cell r="L1184">
            <v>76</v>
          </cell>
          <cell r="M1184">
            <v>19</v>
          </cell>
          <cell r="O1184">
            <v>218120</v>
          </cell>
          <cell r="P1184">
            <v>3154</v>
          </cell>
          <cell r="U1184">
            <v>0</v>
          </cell>
          <cell r="W1184">
            <v>0</v>
          </cell>
          <cell r="X1184" t="str">
            <v/>
          </cell>
          <cell r="Z1184">
            <v>26100</v>
          </cell>
          <cell r="AB1184">
            <v>26100</v>
          </cell>
          <cell r="AE1184">
            <v>195174</v>
          </cell>
          <cell r="AG1184">
            <v>42321</v>
          </cell>
          <cell r="AJ1184">
            <v>218120</v>
          </cell>
          <cell r="AO1184">
            <v>27</v>
          </cell>
        </row>
        <row r="1185">
          <cell r="B1185">
            <v>42278</v>
          </cell>
          <cell r="D1185" t="str">
            <v>定数</v>
          </cell>
          <cell r="E1185">
            <v>13</v>
          </cell>
          <cell r="F1185" t="str">
            <v>佐次 康子</v>
          </cell>
          <cell r="L1185">
            <v>72</v>
          </cell>
          <cell r="M1185">
            <v>18</v>
          </cell>
          <cell r="O1185">
            <v>206640</v>
          </cell>
          <cell r="P1185">
            <v>2988</v>
          </cell>
          <cell r="U1185">
            <v>0</v>
          </cell>
          <cell r="W1185">
            <v>0</v>
          </cell>
          <cell r="X1185" t="str">
            <v/>
          </cell>
          <cell r="Z1185">
            <v>22700</v>
          </cell>
          <cell r="AB1185">
            <v>22700</v>
          </cell>
          <cell r="AE1185">
            <v>186928</v>
          </cell>
          <cell r="AG1185">
            <v>42321</v>
          </cell>
          <cell r="AJ1185">
            <v>206640</v>
          </cell>
          <cell r="AO1185">
            <v>27</v>
          </cell>
        </row>
        <row r="1186">
          <cell r="B1186">
            <v>42278</v>
          </cell>
          <cell r="D1186" t="str">
            <v>定数</v>
          </cell>
          <cell r="E1186">
            <v>13</v>
          </cell>
          <cell r="F1186" t="str">
            <v>塚田 幸子</v>
          </cell>
          <cell r="L1186">
            <v>76</v>
          </cell>
          <cell r="M1186">
            <v>19</v>
          </cell>
          <cell r="O1186">
            <v>218120</v>
          </cell>
          <cell r="P1186">
            <v>11837</v>
          </cell>
          <cell r="U1186">
            <v>0</v>
          </cell>
          <cell r="W1186">
            <v>0</v>
          </cell>
          <cell r="X1186" t="str">
            <v/>
          </cell>
          <cell r="Z1186">
            <v>26100</v>
          </cell>
          <cell r="AB1186">
            <v>26100</v>
          </cell>
          <cell r="AE1186">
            <v>203857</v>
          </cell>
          <cell r="AG1186">
            <v>42321</v>
          </cell>
          <cell r="AJ1186">
            <v>218120</v>
          </cell>
          <cell r="AO1186">
            <v>27</v>
          </cell>
        </row>
        <row r="1187">
          <cell r="B1187">
            <v>42278</v>
          </cell>
          <cell r="D1187" t="str">
            <v>定数</v>
          </cell>
          <cell r="E1187">
            <v>13</v>
          </cell>
          <cell r="F1187" t="str">
            <v>植木 紀行</v>
          </cell>
          <cell r="L1187">
            <v>77</v>
          </cell>
          <cell r="M1187">
            <v>20</v>
          </cell>
          <cell r="O1187">
            <v>220990</v>
          </cell>
          <cell r="P1187">
            <v>9900</v>
          </cell>
          <cell r="U1187">
            <v>0</v>
          </cell>
          <cell r="W1187">
            <v>0</v>
          </cell>
          <cell r="X1187" t="str">
            <v/>
          </cell>
          <cell r="Z1187">
            <v>26800</v>
          </cell>
          <cell r="AB1187">
            <v>26800</v>
          </cell>
          <cell r="AE1187">
            <v>204090</v>
          </cell>
          <cell r="AG1187">
            <v>42321</v>
          </cell>
          <cell r="AJ1187">
            <v>220990</v>
          </cell>
          <cell r="AO1187">
            <v>27</v>
          </cell>
        </row>
        <row r="1188">
          <cell r="B1188">
            <v>42278</v>
          </cell>
          <cell r="D1188" t="str">
            <v>定数</v>
          </cell>
          <cell r="E1188">
            <v>13</v>
          </cell>
          <cell r="F1188" t="str">
            <v>松本 優美</v>
          </cell>
          <cell r="L1188">
            <v>76</v>
          </cell>
          <cell r="M1188">
            <v>19</v>
          </cell>
          <cell r="O1188">
            <v>218120</v>
          </cell>
          <cell r="P1188">
            <v>16910</v>
          </cell>
          <cell r="U1188">
            <v>0</v>
          </cell>
          <cell r="W1188">
            <v>0</v>
          </cell>
          <cell r="X1188" t="str">
            <v/>
          </cell>
          <cell r="Z1188">
            <v>26100</v>
          </cell>
          <cell r="AB1188">
            <v>26100</v>
          </cell>
          <cell r="AE1188">
            <v>208930</v>
          </cell>
          <cell r="AG1188">
            <v>42321</v>
          </cell>
          <cell r="AJ1188">
            <v>218120</v>
          </cell>
          <cell r="AO1188">
            <v>27</v>
          </cell>
        </row>
        <row r="1189">
          <cell r="B1189">
            <v>42278</v>
          </cell>
          <cell r="D1189" t="str">
            <v>定数</v>
          </cell>
          <cell r="E1189">
            <v>13</v>
          </cell>
          <cell r="F1189" t="str">
            <v>野口 英喜</v>
          </cell>
          <cell r="L1189">
            <v>79</v>
          </cell>
          <cell r="M1189">
            <v>20</v>
          </cell>
          <cell r="O1189">
            <v>226730</v>
          </cell>
          <cell r="P1189">
            <v>0</v>
          </cell>
          <cell r="U1189">
            <v>0</v>
          </cell>
          <cell r="W1189">
            <v>0</v>
          </cell>
          <cell r="X1189" t="str">
            <v/>
          </cell>
          <cell r="Z1189">
            <v>28400</v>
          </cell>
          <cell r="AB1189">
            <v>28400</v>
          </cell>
          <cell r="AE1189">
            <v>198330</v>
          </cell>
          <cell r="AG1189">
            <v>42321</v>
          </cell>
          <cell r="AJ1189">
            <v>226730</v>
          </cell>
          <cell r="AO1189">
            <v>27</v>
          </cell>
        </row>
        <row r="1190">
          <cell r="B1190">
            <v>42278</v>
          </cell>
          <cell r="D1190" t="str">
            <v>定数</v>
          </cell>
          <cell r="E1190">
            <v>13</v>
          </cell>
          <cell r="F1190" t="str">
            <v>渡邉 敬太</v>
          </cell>
          <cell r="L1190">
            <v>76</v>
          </cell>
          <cell r="M1190">
            <v>19</v>
          </cell>
          <cell r="O1190">
            <v>218120</v>
          </cell>
          <cell r="P1190">
            <v>9405</v>
          </cell>
          <cell r="U1190">
            <v>0</v>
          </cell>
          <cell r="W1190">
            <v>0</v>
          </cell>
          <cell r="X1190" t="str">
            <v/>
          </cell>
          <cell r="Z1190">
            <v>26800</v>
          </cell>
          <cell r="AB1190">
            <v>26800</v>
          </cell>
          <cell r="AE1190">
            <v>200725</v>
          </cell>
          <cell r="AG1190">
            <v>42321</v>
          </cell>
          <cell r="AJ1190">
            <v>220425</v>
          </cell>
          <cell r="AO1190">
            <v>27</v>
          </cell>
        </row>
        <row r="1191">
          <cell r="B1191">
            <v>42278</v>
          </cell>
          <cell r="D1191" t="str">
            <v>定数</v>
          </cell>
          <cell r="E1191">
            <v>13</v>
          </cell>
          <cell r="F1191" t="str">
            <v>西田 千夏</v>
          </cell>
          <cell r="L1191">
            <v>84</v>
          </cell>
          <cell r="M1191">
            <v>19</v>
          </cell>
          <cell r="O1191">
            <v>241080</v>
          </cell>
          <cell r="P1191">
            <v>5605</v>
          </cell>
          <cell r="U1191">
            <v>0</v>
          </cell>
          <cell r="W1191">
            <v>0</v>
          </cell>
          <cell r="X1191" t="str">
            <v/>
          </cell>
          <cell r="Z1191">
            <v>34400</v>
          </cell>
          <cell r="AB1191">
            <v>34400</v>
          </cell>
          <cell r="AC1191">
            <v>3400</v>
          </cell>
          <cell r="AE1191">
            <v>208885</v>
          </cell>
          <cell r="AG1191">
            <v>42321</v>
          </cell>
          <cell r="AJ1191">
            <v>242485</v>
          </cell>
          <cell r="AO1191">
            <v>27</v>
          </cell>
        </row>
        <row r="1192">
          <cell r="B1192">
            <v>42278</v>
          </cell>
          <cell r="D1192" t="str">
            <v>定数</v>
          </cell>
          <cell r="E1192">
            <v>13</v>
          </cell>
          <cell r="F1192" t="str">
            <v>齊藤 健太</v>
          </cell>
          <cell r="L1192">
            <v>75</v>
          </cell>
          <cell r="M1192">
            <v>20</v>
          </cell>
          <cell r="O1192">
            <v>215250</v>
          </cell>
          <cell r="P1192">
            <v>13800</v>
          </cell>
          <cell r="U1192">
            <v>0</v>
          </cell>
          <cell r="W1192">
            <v>0</v>
          </cell>
          <cell r="X1192" t="str">
            <v/>
          </cell>
          <cell r="Z1192">
            <v>25500</v>
          </cell>
          <cell r="AB1192">
            <v>25500</v>
          </cell>
          <cell r="AE1192">
            <v>203550</v>
          </cell>
          <cell r="AG1192">
            <v>42321</v>
          </cell>
          <cell r="AJ1192">
            <v>216150</v>
          </cell>
          <cell r="AO1192">
            <v>27</v>
          </cell>
        </row>
        <row r="1193">
          <cell r="B1193">
            <v>42278</v>
          </cell>
          <cell r="D1193" t="str">
            <v>定数</v>
          </cell>
          <cell r="E1193">
            <v>13</v>
          </cell>
          <cell r="F1193" t="str">
            <v>小貫 麻乃子</v>
          </cell>
          <cell r="L1193">
            <v>65</v>
          </cell>
          <cell r="M1193">
            <v>19</v>
          </cell>
          <cell r="O1193">
            <v>186550</v>
          </cell>
          <cell r="P1193">
            <v>5605</v>
          </cell>
          <cell r="U1193">
            <v>0</v>
          </cell>
          <cell r="W1193">
            <v>0</v>
          </cell>
          <cell r="X1193" t="str">
            <v/>
          </cell>
          <cell r="Z1193">
            <v>16700</v>
          </cell>
          <cell r="AB1193">
            <v>16700</v>
          </cell>
          <cell r="AE1193">
            <v>175455</v>
          </cell>
          <cell r="AG1193">
            <v>42321</v>
          </cell>
          <cell r="AJ1193">
            <v>187955</v>
          </cell>
          <cell r="AO1193">
            <v>27</v>
          </cell>
        </row>
        <row r="1194">
          <cell r="B1194">
            <v>42278</v>
          </cell>
          <cell r="D1194" t="str">
            <v>定数</v>
          </cell>
          <cell r="E1194">
            <v>13</v>
          </cell>
          <cell r="F1194" t="str">
            <v>木村 綾乃</v>
          </cell>
          <cell r="L1194">
            <v>62</v>
          </cell>
          <cell r="M1194">
            <v>19</v>
          </cell>
          <cell r="O1194">
            <v>177940</v>
          </cell>
          <cell r="P1194">
            <v>4332</v>
          </cell>
          <cell r="U1194">
            <v>0</v>
          </cell>
          <cell r="W1194">
            <v>0</v>
          </cell>
          <cell r="X1194" t="str">
            <v/>
          </cell>
          <cell r="Z1194">
            <v>13200</v>
          </cell>
          <cell r="AB1194">
            <v>13200</v>
          </cell>
          <cell r="AE1194">
            <v>169072</v>
          </cell>
          <cell r="AG1194">
            <v>42321</v>
          </cell>
          <cell r="AJ1194">
            <v>178072</v>
          </cell>
          <cell r="AO1194">
            <v>27</v>
          </cell>
        </row>
        <row r="1195">
          <cell r="B1195">
            <v>42278</v>
          </cell>
          <cell r="D1195" t="str">
            <v>定数</v>
          </cell>
          <cell r="E1195">
            <v>13</v>
          </cell>
          <cell r="F1195" t="str">
            <v>堀越 康平</v>
          </cell>
          <cell r="L1195">
            <v>83</v>
          </cell>
          <cell r="M1195">
            <v>18</v>
          </cell>
          <cell r="O1195">
            <v>238210</v>
          </cell>
          <cell r="P1195">
            <v>7704</v>
          </cell>
          <cell r="U1195">
            <v>0</v>
          </cell>
          <cell r="W1195">
            <v>0</v>
          </cell>
          <cell r="X1195" t="str">
            <v/>
          </cell>
          <cell r="Z1195">
            <v>32400</v>
          </cell>
          <cell r="AB1195">
            <v>32400</v>
          </cell>
          <cell r="AE1195">
            <v>213514</v>
          </cell>
          <cell r="AG1195">
            <v>42321</v>
          </cell>
          <cell r="AJ1195">
            <v>238814</v>
          </cell>
          <cell r="AO1195">
            <v>27</v>
          </cell>
        </row>
        <row r="1196">
          <cell r="B1196">
            <v>42278</v>
          </cell>
          <cell r="D1196" t="str">
            <v>定数</v>
          </cell>
          <cell r="E1196">
            <v>13</v>
          </cell>
          <cell r="F1196" t="str">
            <v>黒岩 由樹</v>
          </cell>
          <cell r="L1196">
            <v>84</v>
          </cell>
          <cell r="M1196">
            <v>20</v>
          </cell>
          <cell r="O1196">
            <v>241080</v>
          </cell>
          <cell r="P1196">
            <v>19140</v>
          </cell>
          <cell r="U1196">
            <v>0</v>
          </cell>
          <cell r="W1196">
            <v>0</v>
          </cell>
          <cell r="X1196" t="str">
            <v/>
          </cell>
          <cell r="Z1196">
            <v>33400</v>
          </cell>
          <cell r="AB1196">
            <v>33400</v>
          </cell>
          <cell r="AE1196">
            <v>226820</v>
          </cell>
          <cell r="AG1196">
            <v>42321</v>
          </cell>
          <cell r="AJ1196">
            <v>241520</v>
          </cell>
          <cell r="AO1196">
            <v>27</v>
          </cell>
        </row>
        <row r="1197">
          <cell r="B1197">
            <v>42278</v>
          </cell>
          <cell r="D1197" t="str">
            <v>学づ</v>
          </cell>
          <cell r="E1197">
            <v>14</v>
          </cell>
          <cell r="F1197" t="str">
            <v>長谷川 和代</v>
          </cell>
          <cell r="L1197">
            <v>88</v>
          </cell>
          <cell r="M1197">
            <v>17</v>
          </cell>
          <cell r="O1197">
            <v>154000</v>
          </cell>
          <cell r="P1197">
            <v>0</v>
          </cell>
          <cell r="U1197" t="str">
            <v/>
          </cell>
          <cell r="W1197">
            <v>0</v>
          </cell>
          <cell r="X1197" t="str">
            <v/>
          </cell>
          <cell r="Z1197">
            <v>9300</v>
          </cell>
          <cell r="AB1197">
            <v>9300</v>
          </cell>
          <cell r="AE1197">
            <v>144700</v>
          </cell>
          <cell r="AG1197">
            <v>42321</v>
          </cell>
          <cell r="AJ1197">
            <v>154000</v>
          </cell>
          <cell r="AO1197">
            <v>27</v>
          </cell>
        </row>
        <row r="1198">
          <cell r="B1198">
            <v>42278</v>
          </cell>
          <cell r="D1198" t="str">
            <v>学づ</v>
          </cell>
          <cell r="E1198">
            <v>14</v>
          </cell>
          <cell r="F1198" t="str">
            <v>片柳 淳子</v>
          </cell>
          <cell r="L1198">
            <v>105</v>
          </cell>
          <cell r="M1198">
            <v>20</v>
          </cell>
          <cell r="O1198">
            <v>183750</v>
          </cell>
          <cell r="P1198">
            <v>0</v>
          </cell>
          <cell r="U1198" t="str">
            <v/>
          </cell>
          <cell r="W1198">
            <v>0</v>
          </cell>
          <cell r="X1198" t="str">
            <v/>
          </cell>
          <cell r="Z1198">
            <v>15300</v>
          </cell>
          <cell r="AB1198">
            <v>15300</v>
          </cell>
          <cell r="AE1198">
            <v>168450</v>
          </cell>
          <cell r="AG1198">
            <v>42321</v>
          </cell>
          <cell r="AJ1198">
            <v>183750</v>
          </cell>
          <cell r="AO1198">
            <v>27</v>
          </cell>
        </row>
        <row r="1199">
          <cell r="B1199">
            <v>42278</v>
          </cell>
          <cell r="D1199" t="str">
            <v>学づ</v>
          </cell>
          <cell r="E1199">
            <v>14</v>
          </cell>
          <cell r="F1199" t="str">
            <v>小場 泰</v>
          </cell>
          <cell r="L1199">
            <v>113</v>
          </cell>
          <cell r="M1199">
            <v>20</v>
          </cell>
          <cell r="O1199">
            <v>197750</v>
          </cell>
          <cell r="P1199">
            <v>3320</v>
          </cell>
          <cell r="U1199" t="str">
            <v/>
          </cell>
          <cell r="W1199">
            <v>0</v>
          </cell>
          <cell r="X1199" t="str">
            <v/>
          </cell>
          <cell r="Z1199">
            <v>20200</v>
          </cell>
          <cell r="AB1199">
            <v>20200</v>
          </cell>
          <cell r="AE1199">
            <v>180870</v>
          </cell>
          <cell r="AG1199">
            <v>42321</v>
          </cell>
          <cell r="AJ1199">
            <v>197750</v>
          </cell>
          <cell r="AO1199">
            <v>27</v>
          </cell>
        </row>
        <row r="1200">
          <cell r="B1200">
            <v>42278</v>
          </cell>
          <cell r="D1200" t="str">
            <v>学づ</v>
          </cell>
          <cell r="E1200">
            <v>14</v>
          </cell>
          <cell r="F1200" t="str">
            <v>川久保 三代子</v>
          </cell>
          <cell r="L1200">
            <v>109</v>
          </cell>
          <cell r="M1200">
            <v>19</v>
          </cell>
          <cell r="O1200">
            <v>190750</v>
          </cell>
          <cell r="P1200">
            <v>3154</v>
          </cell>
          <cell r="U1200" t="str">
            <v/>
          </cell>
          <cell r="W1200">
            <v>0</v>
          </cell>
          <cell r="X1200" t="str">
            <v/>
          </cell>
          <cell r="Z1200">
            <v>17500</v>
          </cell>
          <cell r="AB1200">
            <v>17500</v>
          </cell>
          <cell r="AE1200">
            <v>176404</v>
          </cell>
          <cell r="AG1200">
            <v>42321</v>
          </cell>
          <cell r="AJ1200">
            <v>190750</v>
          </cell>
          <cell r="AO1200">
            <v>27</v>
          </cell>
        </row>
        <row r="1201">
          <cell r="B1201">
            <v>42278</v>
          </cell>
          <cell r="D1201" t="str">
            <v>学づ</v>
          </cell>
          <cell r="E1201">
            <v>14</v>
          </cell>
          <cell r="F1201" t="str">
            <v>大曲 晴美</v>
          </cell>
          <cell r="L1201">
            <v>114</v>
          </cell>
          <cell r="M1201">
            <v>20</v>
          </cell>
          <cell r="O1201">
            <v>199500</v>
          </cell>
          <cell r="P1201">
            <v>4560</v>
          </cell>
          <cell r="U1201" t="str">
            <v/>
          </cell>
          <cell r="W1201">
            <v>0</v>
          </cell>
          <cell r="X1201" t="str">
            <v/>
          </cell>
          <cell r="Z1201">
            <v>20900</v>
          </cell>
          <cell r="AB1201">
            <v>20900</v>
          </cell>
          <cell r="AE1201">
            <v>183160</v>
          </cell>
          <cell r="AG1201">
            <v>42321</v>
          </cell>
          <cell r="AJ1201">
            <v>199860</v>
          </cell>
          <cell r="AO1201">
            <v>27</v>
          </cell>
        </row>
        <row r="1202">
          <cell r="B1202">
            <v>42278</v>
          </cell>
          <cell r="D1202" t="str">
            <v>学づ</v>
          </cell>
          <cell r="E1202">
            <v>14</v>
          </cell>
          <cell r="F1202" t="str">
            <v>赤澤 成子</v>
          </cell>
          <cell r="L1202">
            <v>98</v>
          </cell>
          <cell r="M1202">
            <v>19</v>
          </cell>
          <cell r="O1202">
            <v>171500</v>
          </cell>
          <cell r="P1202">
            <v>1900</v>
          </cell>
          <cell r="U1202" t="str">
            <v/>
          </cell>
          <cell r="W1202">
            <v>0</v>
          </cell>
          <cell r="X1202" t="str">
            <v/>
          </cell>
          <cell r="Z1202">
            <v>12000</v>
          </cell>
          <cell r="AB1202">
            <v>12000</v>
          </cell>
          <cell r="AE1202">
            <v>161400</v>
          </cell>
          <cell r="AG1202">
            <v>42321</v>
          </cell>
          <cell r="AJ1202">
            <v>171500</v>
          </cell>
          <cell r="AO1202">
            <v>27</v>
          </cell>
        </row>
        <row r="1203">
          <cell r="B1203">
            <v>42278</v>
          </cell>
          <cell r="D1203" t="str">
            <v>学づ</v>
          </cell>
          <cell r="E1203">
            <v>14</v>
          </cell>
          <cell r="F1203" t="str">
            <v>陣内 万里子</v>
          </cell>
          <cell r="L1203">
            <v>115</v>
          </cell>
          <cell r="M1203">
            <v>21</v>
          </cell>
          <cell r="O1203">
            <v>201250</v>
          </cell>
          <cell r="P1203">
            <v>2100</v>
          </cell>
          <cell r="U1203" t="str">
            <v/>
          </cell>
          <cell r="W1203">
            <v>0</v>
          </cell>
          <cell r="X1203" t="str">
            <v/>
          </cell>
          <cell r="Z1203">
            <v>21500</v>
          </cell>
          <cell r="AB1203">
            <v>21500</v>
          </cell>
          <cell r="AE1203">
            <v>181850</v>
          </cell>
          <cell r="AG1203">
            <v>42321</v>
          </cell>
          <cell r="AJ1203">
            <v>201250</v>
          </cell>
          <cell r="AO1203">
            <v>27</v>
          </cell>
        </row>
        <row r="1204">
          <cell r="B1204">
            <v>42278</v>
          </cell>
          <cell r="D1204" t="str">
            <v>学づ</v>
          </cell>
          <cell r="E1204">
            <v>14</v>
          </cell>
          <cell r="F1204" t="str">
            <v>飯塚 奈美</v>
          </cell>
          <cell r="L1204">
            <v>120</v>
          </cell>
          <cell r="M1204">
            <v>19</v>
          </cell>
          <cell r="O1204">
            <v>210000</v>
          </cell>
          <cell r="P1204">
            <v>1900</v>
          </cell>
          <cell r="U1204" t="str">
            <v/>
          </cell>
          <cell r="W1204">
            <v>0</v>
          </cell>
          <cell r="X1204" t="str">
            <v/>
          </cell>
          <cell r="Z1204">
            <v>23900</v>
          </cell>
          <cell r="AB1204">
            <v>23900</v>
          </cell>
          <cell r="AE1204">
            <v>188000</v>
          </cell>
          <cell r="AG1204">
            <v>42321</v>
          </cell>
          <cell r="AJ1204">
            <v>210000</v>
          </cell>
          <cell r="AO1204">
            <v>27</v>
          </cell>
        </row>
        <row r="1205">
          <cell r="B1205">
            <v>42278</v>
          </cell>
          <cell r="D1205" t="str">
            <v>学づ</v>
          </cell>
          <cell r="E1205">
            <v>14</v>
          </cell>
          <cell r="F1205" t="str">
            <v>横田 典子</v>
          </cell>
          <cell r="L1205">
            <v>115</v>
          </cell>
          <cell r="M1205">
            <v>21</v>
          </cell>
          <cell r="O1205">
            <v>201250</v>
          </cell>
          <cell r="P1205">
            <v>4788</v>
          </cell>
          <cell r="U1205" t="str">
            <v/>
          </cell>
          <cell r="W1205">
            <v>0</v>
          </cell>
          <cell r="X1205" t="str">
            <v/>
          </cell>
          <cell r="Z1205">
            <v>21500</v>
          </cell>
          <cell r="AB1205">
            <v>21500</v>
          </cell>
          <cell r="AE1205">
            <v>184538</v>
          </cell>
          <cell r="AG1205">
            <v>42321</v>
          </cell>
          <cell r="AJ1205">
            <v>201838</v>
          </cell>
          <cell r="AO1205">
            <v>27</v>
          </cell>
        </row>
        <row r="1206">
          <cell r="B1206">
            <v>42278</v>
          </cell>
          <cell r="D1206" t="str">
            <v>学づ</v>
          </cell>
          <cell r="E1206">
            <v>14</v>
          </cell>
          <cell r="F1206" t="str">
            <v>寺田 江里子</v>
          </cell>
          <cell r="L1206">
            <v>114</v>
          </cell>
          <cell r="M1206">
            <v>21</v>
          </cell>
          <cell r="O1206">
            <v>199500</v>
          </cell>
          <cell r="P1206">
            <v>0</v>
          </cell>
          <cell r="U1206" t="str">
            <v/>
          </cell>
          <cell r="W1206">
            <v>0</v>
          </cell>
          <cell r="X1206" t="str">
            <v/>
          </cell>
          <cell r="Z1206">
            <v>20900</v>
          </cell>
          <cell r="AB1206">
            <v>20900</v>
          </cell>
          <cell r="AE1206">
            <v>178600</v>
          </cell>
          <cell r="AG1206">
            <v>42321</v>
          </cell>
          <cell r="AJ1206">
            <v>199500</v>
          </cell>
          <cell r="AO1206">
            <v>27</v>
          </cell>
        </row>
        <row r="1207">
          <cell r="B1207">
            <v>42278</v>
          </cell>
          <cell r="D1207" t="str">
            <v>学づ</v>
          </cell>
          <cell r="E1207">
            <v>14</v>
          </cell>
          <cell r="F1207" t="str">
            <v>正木 弘子</v>
          </cell>
          <cell r="L1207">
            <v>113</v>
          </cell>
          <cell r="M1207">
            <v>21</v>
          </cell>
          <cell r="O1207">
            <v>197750</v>
          </cell>
          <cell r="P1207">
            <v>4788</v>
          </cell>
          <cell r="U1207" t="str">
            <v/>
          </cell>
          <cell r="W1207">
            <v>0</v>
          </cell>
          <cell r="X1207" t="str">
            <v/>
          </cell>
          <cell r="Z1207">
            <v>20200</v>
          </cell>
          <cell r="AB1207">
            <v>20200</v>
          </cell>
          <cell r="AE1207">
            <v>182338</v>
          </cell>
          <cell r="AG1207">
            <v>42321</v>
          </cell>
          <cell r="AJ1207">
            <v>198338</v>
          </cell>
          <cell r="AO1207">
            <v>27</v>
          </cell>
        </row>
        <row r="1208">
          <cell r="B1208">
            <v>42278</v>
          </cell>
          <cell r="D1208" t="str">
            <v>学づ</v>
          </cell>
          <cell r="E1208">
            <v>14</v>
          </cell>
          <cell r="F1208" t="str">
            <v>尾花 恵里子</v>
          </cell>
          <cell r="L1208">
            <v>110</v>
          </cell>
          <cell r="M1208">
            <v>21</v>
          </cell>
          <cell r="O1208">
            <v>192500</v>
          </cell>
          <cell r="P1208">
            <v>3486</v>
          </cell>
          <cell r="U1208" t="str">
            <v/>
          </cell>
          <cell r="W1208">
            <v>0</v>
          </cell>
          <cell r="X1208" t="str">
            <v/>
          </cell>
          <cell r="Z1208">
            <v>18100</v>
          </cell>
          <cell r="AB1208">
            <v>18100</v>
          </cell>
          <cell r="AE1208">
            <v>177886</v>
          </cell>
          <cell r="AG1208">
            <v>42321</v>
          </cell>
          <cell r="AJ1208">
            <v>192500</v>
          </cell>
          <cell r="AO1208">
            <v>27</v>
          </cell>
        </row>
        <row r="1209">
          <cell r="B1209">
            <v>42278</v>
          </cell>
          <cell r="D1209" t="str">
            <v>学づ</v>
          </cell>
          <cell r="E1209">
            <v>14</v>
          </cell>
          <cell r="F1209" t="str">
            <v>尾花 優子</v>
          </cell>
          <cell r="L1209">
            <v>122</v>
          </cell>
          <cell r="M1209">
            <v>22</v>
          </cell>
          <cell r="O1209">
            <v>213500</v>
          </cell>
          <cell r="P1209">
            <v>2100</v>
          </cell>
          <cell r="U1209" t="str">
            <v/>
          </cell>
          <cell r="W1209">
            <v>0</v>
          </cell>
          <cell r="X1209" t="str">
            <v/>
          </cell>
          <cell r="Z1209">
            <v>25000</v>
          </cell>
          <cell r="AB1209">
            <v>25000</v>
          </cell>
          <cell r="AE1209">
            <v>190600</v>
          </cell>
          <cell r="AG1209">
            <v>42321</v>
          </cell>
          <cell r="AJ1209">
            <v>213500</v>
          </cell>
          <cell r="AO1209">
            <v>27</v>
          </cell>
        </row>
        <row r="1210">
          <cell r="B1210">
            <v>42278</v>
          </cell>
          <cell r="D1210" t="str">
            <v>学づ</v>
          </cell>
          <cell r="E1210">
            <v>14</v>
          </cell>
          <cell r="F1210" t="str">
            <v>中山 久子</v>
          </cell>
          <cell r="L1210">
            <v>109</v>
          </cell>
          <cell r="M1210">
            <v>20</v>
          </cell>
          <cell r="O1210">
            <v>190750</v>
          </cell>
          <cell r="P1210">
            <v>11220</v>
          </cell>
          <cell r="U1210" t="str">
            <v/>
          </cell>
          <cell r="W1210">
            <v>0</v>
          </cell>
          <cell r="X1210" t="str">
            <v/>
          </cell>
          <cell r="Z1210">
            <v>17500</v>
          </cell>
          <cell r="AB1210">
            <v>17500</v>
          </cell>
          <cell r="AE1210">
            <v>184470</v>
          </cell>
          <cell r="AG1210">
            <v>42321</v>
          </cell>
          <cell r="AJ1210">
            <v>190750</v>
          </cell>
          <cell r="AO1210">
            <v>27</v>
          </cell>
        </row>
        <row r="1211">
          <cell r="B1211">
            <v>42278</v>
          </cell>
          <cell r="D1211" t="str">
            <v>学づ</v>
          </cell>
          <cell r="E1211">
            <v>14</v>
          </cell>
          <cell r="F1211" t="str">
            <v>北島 健司</v>
          </cell>
          <cell r="L1211">
            <v>112</v>
          </cell>
          <cell r="M1211">
            <v>20</v>
          </cell>
          <cell r="O1211">
            <v>196000</v>
          </cell>
          <cell r="P1211">
            <v>4560</v>
          </cell>
          <cell r="U1211" t="str">
            <v/>
          </cell>
          <cell r="W1211">
            <v>0</v>
          </cell>
          <cell r="X1211" t="str">
            <v/>
          </cell>
          <cell r="Z1211">
            <v>19500</v>
          </cell>
          <cell r="AB1211">
            <v>19500</v>
          </cell>
          <cell r="AE1211">
            <v>181060</v>
          </cell>
          <cell r="AG1211">
            <v>42321</v>
          </cell>
          <cell r="AJ1211">
            <v>196360</v>
          </cell>
          <cell r="AO1211">
            <v>27</v>
          </cell>
        </row>
        <row r="1212">
          <cell r="B1212">
            <v>42278</v>
          </cell>
          <cell r="D1212" t="str">
            <v>学づ</v>
          </cell>
          <cell r="E1212">
            <v>14</v>
          </cell>
          <cell r="F1212" t="str">
            <v>和田 絵里奈</v>
          </cell>
          <cell r="L1212">
            <v>109</v>
          </cell>
          <cell r="M1212">
            <v>21</v>
          </cell>
          <cell r="O1212">
            <v>190750</v>
          </cell>
          <cell r="P1212">
            <v>4788</v>
          </cell>
          <cell r="U1212" t="str">
            <v/>
          </cell>
          <cell r="W1212">
            <v>0</v>
          </cell>
          <cell r="X1212" t="str">
            <v/>
          </cell>
          <cell r="Z1212">
            <v>18100</v>
          </cell>
          <cell r="AB1212">
            <v>18100</v>
          </cell>
          <cell r="AE1212">
            <v>177438</v>
          </cell>
          <cell r="AG1212">
            <v>42321</v>
          </cell>
          <cell r="AJ1212">
            <v>191338</v>
          </cell>
          <cell r="AO1212">
            <v>27</v>
          </cell>
        </row>
        <row r="1213">
          <cell r="B1213">
            <v>42278</v>
          </cell>
          <cell r="D1213" t="str">
            <v>学づ</v>
          </cell>
          <cell r="E1213">
            <v>14</v>
          </cell>
          <cell r="F1213" t="str">
            <v>木村 由紀子</v>
          </cell>
          <cell r="L1213">
            <v>112</v>
          </cell>
          <cell r="M1213">
            <v>20</v>
          </cell>
          <cell r="O1213">
            <v>196000</v>
          </cell>
          <cell r="P1213">
            <v>3320</v>
          </cell>
          <cell r="U1213" t="str">
            <v/>
          </cell>
          <cell r="W1213">
            <v>0</v>
          </cell>
          <cell r="X1213" t="str">
            <v/>
          </cell>
          <cell r="Z1213">
            <v>19500</v>
          </cell>
          <cell r="AB1213">
            <v>19500</v>
          </cell>
          <cell r="AE1213">
            <v>179820</v>
          </cell>
          <cell r="AG1213">
            <v>42321</v>
          </cell>
          <cell r="AJ1213">
            <v>196000</v>
          </cell>
          <cell r="AO1213">
            <v>27</v>
          </cell>
        </row>
        <row r="1214">
          <cell r="B1214">
            <v>42278</v>
          </cell>
          <cell r="D1214" t="str">
            <v>学づ</v>
          </cell>
          <cell r="E1214">
            <v>14</v>
          </cell>
          <cell r="F1214" t="str">
            <v>増田 加寿恵</v>
          </cell>
          <cell r="L1214">
            <v>99</v>
          </cell>
          <cell r="M1214">
            <v>19</v>
          </cell>
          <cell r="O1214">
            <v>173250</v>
          </cell>
          <cell r="P1214">
            <v>4332</v>
          </cell>
          <cell r="U1214" t="str">
            <v/>
          </cell>
          <cell r="W1214">
            <v>0</v>
          </cell>
          <cell r="X1214" t="str">
            <v/>
          </cell>
          <cell r="Z1214">
            <v>12400</v>
          </cell>
          <cell r="AB1214">
            <v>12400</v>
          </cell>
          <cell r="AE1214">
            <v>165182</v>
          </cell>
          <cell r="AG1214">
            <v>42321</v>
          </cell>
          <cell r="AJ1214">
            <v>173382</v>
          </cell>
          <cell r="AO1214">
            <v>27</v>
          </cell>
        </row>
        <row r="1215">
          <cell r="B1215">
            <v>42278</v>
          </cell>
          <cell r="D1215" t="str">
            <v>学づ</v>
          </cell>
          <cell r="E1215">
            <v>14</v>
          </cell>
          <cell r="F1215" t="str">
            <v>茂呂 陽子</v>
          </cell>
          <cell r="L1215">
            <v>98</v>
          </cell>
          <cell r="M1215">
            <v>18</v>
          </cell>
          <cell r="O1215">
            <v>171500</v>
          </cell>
          <cell r="P1215">
            <v>7704</v>
          </cell>
          <cell r="U1215" t="str">
            <v/>
          </cell>
          <cell r="W1215">
            <v>0</v>
          </cell>
          <cell r="X1215" t="str">
            <v/>
          </cell>
          <cell r="Z1215">
            <v>12000</v>
          </cell>
          <cell r="AB1215">
            <v>12000</v>
          </cell>
          <cell r="AE1215">
            <v>167204</v>
          </cell>
          <cell r="AG1215">
            <v>42321</v>
          </cell>
          <cell r="AJ1215">
            <v>172104</v>
          </cell>
          <cell r="AO1215">
            <v>27</v>
          </cell>
        </row>
        <row r="1216">
          <cell r="B1216">
            <v>42278</v>
          </cell>
          <cell r="D1216" t="str">
            <v>学づ</v>
          </cell>
          <cell r="E1216">
            <v>14</v>
          </cell>
          <cell r="F1216" t="str">
            <v>松本 香代子</v>
          </cell>
          <cell r="L1216">
            <v>114</v>
          </cell>
          <cell r="M1216">
            <v>21</v>
          </cell>
          <cell r="O1216">
            <v>199500</v>
          </cell>
          <cell r="P1216">
            <v>8988</v>
          </cell>
          <cell r="U1216" t="str">
            <v/>
          </cell>
          <cell r="W1216">
            <v>0</v>
          </cell>
          <cell r="X1216" t="str">
            <v/>
          </cell>
          <cell r="Z1216">
            <v>21500</v>
          </cell>
          <cell r="AB1216">
            <v>21500</v>
          </cell>
          <cell r="AE1216">
            <v>186988</v>
          </cell>
          <cell r="AG1216">
            <v>42321</v>
          </cell>
          <cell r="AJ1216">
            <v>201388</v>
          </cell>
          <cell r="AO1216">
            <v>27</v>
          </cell>
        </row>
        <row r="1217">
          <cell r="B1217">
            <v>42278</v>
          </cell>
          <cell r="D1217" t="str">
            <v>学づ</v>
          </cell>
          <cell r="E1217">
            <v>14</v>
          </cell>
          <cell r="F1217" t="str">
            <v>大谷 ちあ希</v>
          </cell>
          <cell r="L1217">
            <v>109</v>
          </cell>
          <cell r="M1217">
            <v>19</v>
          </cell>
          <cell r="O1217">
            <v>190750</v>
          </cell>
          <cell r="P1217">
            <v>3154</v>
          </cell>
          <cell r="U1217" t="str">
            <v/>
          </cell>
          <cell r="W1217">
            <v>0</v>
          </cell>
          <cell r="X1217" t="str">
            <v/>
          </cell>
          <cell r="Z1217">
            <v>17500</v>
          </cell>
          <cell r="AB1217">
            <v>17500</v>
          </cell>
          <cell r="AE1217">
            <v>176404</v>
          </cell>
          <cell r="AG1217">
            <v>42321</v>
          </cell>
          <cell r="AJ1217">
            <v>190750</v>
          </cell>
          <cell r="AO1217">
            <v>27</v>
          </cell>
        </row>
        <row r="1218">
          <cell r="B1218">
            <v>42278</v>
          </cell>
          <cell r="D1218" t="str">
            <v>学づ</v>
          </cell>
          <cell r="E1218">
            <v>14</v>
          </cell>
          <cell r="F1218" t="str">
            <v>大塚 明美</v>
          </cell>
          <cell r="L1218">
            <v>118</v>
          </cell>
          <cell r="M1218">
            <v>21</v>
          </cell>
          <cell r="O1218">
            <v>206500</v>
          </cell>
          <cell r="P1218">
            <v>8988</v>
          </cell>
          <cell r="U1218" t="str">
            <v/>
          </cell>
          <cell r="W1218">
            <v>0</v>
          </cell>
          <cell r="X1218" t="str">
            <v/>
          </cell>
          <cell r="Z1218">
            <v>23300</v>
          </cell>
          <cell r="AB1218">
            <v>23300</v>
          </cell>
          <cell r="AE1218">
            <v>192188</v>
          </cell>
          <cell r="AG1218">
            <v>42321</v>
          </cell>
          <cell r="AJ1218">
            <v>208388</v>
          </cell>
          <cell r="AO1218">
            <v>27</v>
          </cell>
        </row>
        <row r="1219">
          <cell r="B1219">
            <v>42278</v>
          </cell>
          <cell r="D1219" t="str">
            <v>学づ</v>
          </cell>
          <cell r="E1219">
            <v>14</v>
          </cell>
          <cell r="F1219" t="str">
            <v>柿沼 良子</v>
          </cell>
          <cell r="L1219">
            <v>120</v>
          </cell>
          <cell r="M1219">
            <v>20</v>
          </cell>
          <cell r="O1219">
            <v>210000</v>
          </cell>
          <cell r="P1219">
            <v>2000</v>
          </cell>
          <cell r="U1219" t="str">
            <v/>
          </cell>
          <cell r="W1219">
            <v>0</v>
          </cell>
          <cell r="X1219" t="str">
            <v/>
          </cell>
          <cell r="Z1219">
            <v>23900</v>
          </cell>
          <cell r="AB1219">
            <v>23900</v>
          </cell>
          <cell r="AE1219">
            <v>188100</v>
          </cell>
          <cell r="AG1219">
            <v>42321</v>
          </cell>
          <cell r="AJ1219">
            <v>210000</v>
          </cell>
          <cell r="AO1219">
            <v>27</v>
          </cell>
        </row>
        <row r="1220">
          <cell r="B1220">
            <v>42278</v>
          </cell>
          <cell r="D1220" t="str">
            <v>学づ</v>
          </cell>
          <cell r="E1220">
            <v>14</v>
          </cell>
          <cell r="F1220" t="str">
            <v>梅田 清恵</v>
          </cell>
          <cell r="L1220">
            <v>115</v>
          </cell>
          <cell r="M1220">
            <v>18</v>
          </cell>
          <cell r="O1220">
            <v>201250</v>
          </cell>
          <cell r="P1220">
            <v>6498</v>
          </cell>
          <cell r="U1220" t="str">
            <v/>
          </cell>
          <cell r="W1220">
            <v>0</v>
          </cell>
          <cell r="X1220" t="str">
            <v/>
          </cell>
          <cell r="Z1220">
            <v>21500</v>
          </cell>
          <cell r="AB1220">
            <v>21500</v>
          </cell>
          <cell r="AE1220">
            <v>186248</v>
          </cell>
          <cell r="AG1220">
            <v>42321</v>
          </cell>
          <cell r="AJ1220">
            <v>201250</v>
          </cell>
          <cell r="AO1220">
            <v>27</v>
          </cell>
        </row>
        <row r="1221">
          <cell r="B1221">
            <v>42278</v>
          </cell>
          <cell r="D1221" t="str">
            <v>学づ</v>
          </cell>
          <cell r="E1221">
            <v>14</v>
          </cell>
          <cell r="F1221" t="str">
            <v>江口 邦枝</v>
          </cell>
          <cell r="L1221">
            <v>122</v>
          </cell>
          <cell r="M1221">
            <v>20</v>
          </cell>
          <cell r="O1221">
            <v>213500</v>
          </cell>
          <cell r="P1221">
            <v>8560</v>
          </cell>
          <cell r="U1221" t="str">
            <v/>
          </cell>
          <cell r="W1221">
            <v>0</v>
          </cell>
          <cell r="X1221" t="str">
            <v/>
          </cell>
          <cell r="Z1221">
            <v>25000</v>
          </cell>
          <cell r="AB1221">
            <v>25000</v>
          </cell>
          <cell r="AE1221">
            <v>197060</v>
          </cell>
          <cell r="AG1221">
            <v>42321</v>
          </cell>
          <cell r="AJ1221">
            <v>214960</v>
          </cell>
          <cell r="AO1221">
            <v>27</v>
          </cell>
        </row>
        <row r="1222">
          <cell r="B1222">
            <v>42278</v>
          </cell>
          <cell r="D1222" t="str">
            <v>学づ</v>
          </cell>
          <cell r="E1222">
            <v>14</v>
          </cell>
          <cell r="F1222" t="str">
            <v>浦野 まゆみ</v>
          </cell>
          <cell r="L1222">
            <v>105</v>
          </cell>
          <cell r="M1222">
            <v>19</v>
          </cell>
          <cell r="O1222">
            <v>183750</v>
          </cell>
          <cell r="P1222">
            <v>8132</v>
          </cell>
          <cell r="U1222" t="str">
            <v/>
          </cell>
          <cell r="W1222">
            <v>0</v>
          </cell>
          <cell r="X1222" t="str">
            <v/>
          </cell>
          <cell r="Z1222">
            <v>15300</v>
          </cell>
          <cell r="AB1222">
            <v>15300</v>
          </cell>
          <cell r="AE1222">
            <v>176582</v>
          </cell>
          <cell r="AG1222">
            <v>42321</v>
          </cell>
          <cell r="AJ1222">
            <v>184782</v>
          </cell>
          <cell r="AO1222">
            <v>27</v>
          </cell>
        </row>
        <row r="1223">
          <cell r="B1223">
            <v>42278</v>
          </cell>
          <cell r="D1223" t="str">
            <v>学づ</v>
          </cell>
          <cell r="E1223">
            <v>14</v>
          </cell>
          <cell r="F1223" t="str">
            <v>小林 仁美</v>
          </cell>
          <cell r="L1223">
            <v>122</v>
          </cell>
          <cell r="M1223">
            <v>20</v>
          </cell>
          <cell r="O1223">
            <v>213500</v>
          </cell>
          <cell r="P1223">
            <v>4560</v>
          </cell>
          <cell r="U1223" t="str">
            <v/>
          </cell>
          <cell r="W1223">
            <v>0</v>
          </cell>
          <cell r="X1223" t="str">
            <v/>
          </cell>
          <cell r="Z1223">
            <v>25000</v>
          </cell>
          <cell r="AB1223">
            <v>25000</v>
          </cell>
          <cell r="AE1223">
            <v>193060</v>
          </cell>
          <cell r="AG1223">
            <v>42321</v>
          </cell>
          <cell r="AJ1223">
            <v>213860</v>
          </cell>
          <cell r="AO1223">
            <v>27</v>
          </cell>
        </row>
        <row r="1224">
          <cell r="B1224">
            <v>42278</v>
          </cell>
          <cell r="D1224" t="str">
            <v>学づ</v>
          </cell>
          <cell r="E1224">
            <v>14</v>
          </cell>
          <cell r="F1224" t="str">
            <v>水上 由紀子</v>
          </cell>
          <cell r="L1224">
            <v>123</v>
          </cell>
          <cell r="M1224">
            <v>19</v>
          </cell>
          <cell r="O1224">
            <v>215250</v>
          </cell>
          <cell r="P1224">
            <v>8132</v>
          </cell>
          <cell r="U1224" t="str">
            <v/>
          </cell>
          <cell r="W1224">
            <v>0</v>
          </cell>
          <cell r="X1224" t="str">
            <v/>
          </cell>
          <cell r="Z1224">
            <v>25500</v>
          </cell>
          <cell r="AB1224">
            <v>25500</v>
          </cell>
          <cell r="AE1224">
            <v>197882</v>
          </cell>
          <cell r="AG1224">
            <v>42321</v>
          </cell>
          <cell r="AJ1224">
            <v>216282</v>
          </cell>
          <cell r="AO1224">
            <v>27</v>
          </cell>
        </row>
        <row r="1225">
          <cell r="B1225">
            <v>42278</v>
          </cell>
          <cell r="D1225" t="str">
            <v>学づ</v>
          </cell>
          <cell r="E1225">
            <v>14</v>
          </cell>
          <cell r="F1225" t="str">
            <v>鈴木 規子</v>
          </cell>
          <cell r="L1225">
            <v>100</v>
          </cell>
          <cell r="M1225">
            <v>18</v>
          </cell>
          <cell r="O1225">
            <v>175000</v>
          </cell>
          <cell r="P1225">
            <v>1800</v>
          </cell>
          <cell r="U1225" t="str">
            <v/>
          </cell>
          <cell r="W1225">
            <v>0</v>
          </cell>
          <cell r="X1225" t="str">
            <v/>
          </cell>
          <cell r="Z1225">
            <v>12700</v>
          </cell>
          <cell r="AB1225">
            <v>12700</v>
          </cell>
          <cell r="AE1225">
            <v>164100</v>
          </cell>
          <cell r="AG1225">
            <v>42321</v>
          </cell>
          <cell r="AJ1225">
            <v>175000</v>
          </cell>
          <cell r="AO1225">
            <v>27</v>
          </cell>
        </row>
        <row r="1226">
          <cell r="B1226">
            <v>42278</v>
          </cell>
          <cell r="D1226" t="str">
            <v>学づ</v>
          </cell>
          <cell r="E1226">
            <v>14</v>
          </cell>
          <cell r="F1226" t="str">
            <v>横倉 百合子</v>
          </cell>
          <cell r="L1226">
            <v>115</v>
          </cell>
          <cell r="M1226">
            <v>21</v>
          </cell>
          <cell r="O1226">
            <v>201250</v>
          </cell>
          <cell r="P1226">
            <v>3486</v>
          </cell>
          <cell r="U1226" t="str">
            <v/>
          </cell>
          <cell r="W1226">
            <v>0</v>
          </cell>
          <cell r="X1226" t="str">
            <v/>
          </cell>
          <cell r="Z1226">
            <v>21500</v>
          </cell>
          <cell r="AB1226">
            <v>21500</v>
          </cell>
          <cell r="AE1226">
            <v>183236</v>
          </cell>
          <cell r="AG1226">
            <v>42321</v>
          </cell>
          <cell r="AJ1226">
            <v>201250</v>
          </cell>
          <cell r="AO1226">
            <v>27</v>
          </cell>
        </row>
        <row r="1227">
          <cell r="B1227">
            <v>42278</v>
          </cell>
          <cell r="D1227" t="str">
            <v>学づ</v>
          </cell>
          <cell r="E1227">
            <v>14</v>
          </cell>
          <cell r="F1227" t="str">
            <v>柴田 佳奈子</v>
          </cell>
          <cell r="L1227">
            <v>118</v>
          </cell>
          <cell r="M1227">
            <v>18</v>
          </cell>
          <cell r="O1227">
            <v>206500</v>
          </cell>
          <cell r="P1227">
            <v>4104</v>
          </cell>
          <cell r="U1227" t="str">
            <v/>
          </cell>
          <cell r="W1227">
            <v>0</v>
          </cell>
          <cell r="X1227" t="str">
            <v/>
          </cell>
          <cell r="Z1227">
            <v>22700</v>
          </cell>
          <cell r="AB1227">
            <v>22700</v>
          </cell>
          <cell r="AE1227">
            <v>187904</v>
          </cell>
          <cell r="AG1227">
            <v>42321</v>
          </cell>
          <cell r="AJ1227">
            <v>206500</v>
          </cell>
          <cell r="AO1227">
            <v>27</v>
          </cell>
        </row>
        <row r="1228">
          <cell r="B1228">
            <v>42278</v>
          </cell>
          <cell r="D1228" t="str">
            <v>学づ</v>
          </cell>
          <cell r="E1228">
            <v>14</v>
          </cell>
          <cell r="F1228" t="str">
            <v>北岡 靖世</v>
          </cell>
          <cell r="L1228">
            <v>116</v>
          </cell>
          <cell r="M1228">
            <v>18</v>
          </cell>
          <cell r="O1228">
            <v>203000</v>
          </cell>
          <cell r="P1228">
            <v>2988</v>
          </cell>
          <cell r="U1228" t="str">
            <v/>
          </cell>
          <cell r="W1228">
            <v>0</v>
          </cell>
          <cell r="X1228" t="str">
            <v/>
          </cell>
          <cell r="Z1228">
            <v>22200</v>
          </cell>
          <cell r="AB1228">
            <v>22200</v>
          </cell>
          <cell r="AE1228">
            <v>183788</v>
          </cell>
          <cell r="AG1228">
            <v>42321</v>
          </cell>
          <cell r="AJ1228">
            <v>203000</v>
          </cell>
          <cell r="AO1228">
            <v>27</v>
          </cell>
        </row>
        <row r="1229">
          <cell r="B1229">
            <v>42278</v>
          </cell>
          <cell r="D1229" t="str">
            <v>学づ</v>
          </cell>
          <cell r="E1229">
            <v>14</v>
          </cell>
          <cell r="F1229" t="str">
            <v>宮本 哲雄</v>
          </cell>
          <cell r="L1229">
            <v>110</v>
          </cell>
          <cell r="M1229">
            <v>20</v>
          </cell>
          <cell r="O1229">
            <v>192500</v>
          </cell>
          <cell r="P1229">
            <v>9900</v>
          </cell>
          <cell r="U1229" t="str">
            <v/>
          </cell>
          <cell r="W1229">
            <v>0</v>
          </cell>
          <cell r="X1229" t="str">
            <v/>
          </cell>
          <cell r="Z1229">
            <v>18100</v>
          </cell>
          <cell r="AB1229">
            <v>18100</v>
          </cell>
          <cell r="AE1229">
            <v>184300</v>
          </cell>
          <cell r="AG1229">
            <v>42321</v>
          </cell>
          <cell r="AJ1229">
            <v>192500</v>
          </cell>
          <cell r="AO1229">
            <v>27</v>
          </cell>
        </row>
        <row r="1230">
          <cell r="B1230">
            <v>42278</v>
          </cell>
          <cell r="D1230" t="str">
            <v>学づ</v>
          </cell>
          <cell r="E1230">
            <v>14</v>
          </cell>
          <cell r="F1230" t="str">
            <v>佐藤 浄</v>
          </cell>
          <cell r="L1230">
            <v>116</v>
          </cell>
          <cell r="M1230">
            <v>20</v>
          </cell>
          <cell r="O1230">
            <v>203000</v>
          </cell>
          <cell r="P1230">
            <v>4560</v>
          </cell>
          <cell r="U1230" t="str">
            <v/>
          </cell>
          <cell r="W1230">
            <v>0</v>
          </cell>
          <cell r="X1230" t="str">
            <v/>
          </cell>
          <cell r="Z1230">
            <v>22200</v>
          </cell>
          <cell r="AB1230">
            <v>22200</v>
          </cell>
          <cell r="AE1230">
            <v>185360</v>
          </cell>
          <cell r="AG1230">
            <v>42321</v>
          </cell>
          <cell r="AJ1230">
            <v>203360</v>
          </cell>
          <cell r="AO1230">
            <v>27</v>
          </cell>
        </row>
        <row r="1231">
          <cell r="B1231">
            <v>42278</v>
          </cell>
          <cell r="D1231" t="str">
            <v>学づ</v>
          </cell>
          <cell r="E1231">
            <v>14</v>
          </cell>
          <cell r="F1231" t="str">
            <v>吉村 真理</v>
          </cell>
          <cell r="L1231">
            <v>112</v>
          </cell>
          <cell r="M1231">
            <v>20</v>
          </cell>
          <cell r="O1231">
            <v>196000</v>
          </cell>
          <cell r="P1231">
            <v>2000</v>
          </cell>
          <cell r="U1231" t="str">
            <v/>
          </cell>
          <cell r="W1231">
            <v>0</v>
          </cell>
          <cell r="X1231" t="str">
            <v/>
          </cell>
          <cell r="Z1231">
            <v>19500</v>
          </cell>
          <cell r="AB1231">
            <v>19500</v>
          </cell>
          <cell r="AE1231">
            <v>178500</v>
          </cell>
          <cell r="AG1231">
            <v>42321</v>
          </cell>
          <cell r="AJ1231">
            <v>196000</v>
          </cell>
          <cell r="AO1231">
            <v>27</v>
          </cell>
        </row>
        <row r="1232">
          <cell r="B1232">
            <v>42278</v>
          </cell>
          <cell r="D1232" t="str">
            <v>学づ</v>
          </cell>
          <cell r="E1232">
            <v>14</v>
          </cell>
          <cell r="F1232" t="str">
            <v>本田 亜紀子</v>
          </cell>
          <cell r="L1232">
            <v>101</v>
          </cell>
          <cell r="M1232">
            <v>18</v>
          </cell>
          <cell r="O1232">
            <v>176750</v>
          </cell>
          <cell r="P1232">
            <v>1800</v>
          </cell>
          <cell r="U1232" t="str">
            <v/>
          </cell>
          <cell r="W1232">
            <v>0</v>
          </cell>
          <cell r="X1232" t="str">
            <v/>
          </cell>
          <cell r="Z1232">
            <v>12700</v>
          </cell>
          <cell r="AB1232">
            <v>12700</v>
          </cell>
          <cell r="AE1232">
            <v>165850</v>
          </cell>
          <cell r="AG1232">
            <v>42321</v>
          </cell>
          <cell r="AJ1232">
            <v>176750</v>
          </cell>
          <cell r="AO1232">
            <v>27</v>
          </cell>
        </row>
        <row r="1233">
          <cell r="B1233">
            <v>42278</v>
          </cell>
          <cell r="D1233" t="str">
            <v>学づ</v>
          </cell>
          <cell r="E1233">
            <v>14</v>
          </cell>
          <cell r="F1233" t="str">
            <v>飯島 直美</v>
          </cell>
          <cell r="L1233">
            <v>111</v>
          </cell>
          <cell r="M1233">
            <v>21</v>
          </cell>
          <cell r="O1233">
            <v>194250</v>
          </cell>
          <cell r="P1233">
            <v>7581</v>
          </cell>
          <cell r="U1233" t="str">
            <v/>
          </cell>
          <cell r="W1233">
            <v>0</v>
          </cell>
          <cell r="X1233" t="str">
            <v/>
          </cell>
          <cell r="Z1233">
            <v>18800</v>
          </cell>
          <cell r="AB1233">
            <v>18800</v>
          </cell>
          <cell r="AE1233">
            <v>183031</v>
          </cell>
          <cell r="AG1233">
            <v>42321</v>
          </cell>
          <cell r="AJ1233">
            <v>194731</v>
          </cell>
          <cell r="AO1233">
            <v>27</v>
          </cell>
        </row>
        <row r="1234">
          <cell r="B1234">
            <v>42278</v>
          </cell>
          <cell r="D1234" t="str">
            <v>学づ</v>
          </cell>
          <cell r="E1234">
            <v>14</v>
          </cell>
          <cell r="F1234" t="str">
            <v>海老澤 のり子</v>
          </cell>
          <cell r="L1234">
            <v>121</v>
          </cell>
          <cell r="M1234">
            <v>21</v>
          </cell>
          <cell r="O1234">
            <v>211750</v>
          </cell>
          <cell r="P1234">
            <v>2100</v>
          </cell>
          <cell r="U1234" t="str">
            <v/>
          </cell>
          <cell r="W1234">
            <v>0</v>
          </cell>
          <cell r="X1234" t="str">
            <v/>
          </cell>
          <cell r="Z1234">
            <v>24400</v>
          </cell>
          <cell r="AB1234">
            <v>24400</v>
          </cell>
          <cell r="AE1234">
            <v>189450</v>
          </cell>
          <cell r="AG1234">
            <v>42321</v>
          </cell>
          <cell r="AJ1234">
            <v>211750</v>
          </cell>
          <cell r="AO1234">
            <v>27</v>
          </cell>
        </row>
        <row r="1235">
          <cell r="B1235">
            <v>42278</v>
          </cell>
          <cell r="D1235" t="str">
            <v>学づ</v>
          </cell>
          <cell r="E1235">
            <v>14</v>
          </cell>
          <cell r="F1235" t="str">
            <v>飯島 恵美子</v>
          </cell>
          <cell r="L1235">
            <v>121</v>
          </cell>
          <cell r="M1235">
            <v>21</v>
          </cell>
          <cell r="O1235">
            <v>211750</v>
          </cell>
          <cell r="P1235">
            <v>7581</v>
          </cell>
          <cell r="U1235" t="str">
            <v/>
          </cell>
          <cell r="W1235">
            <v>0</v>
          </cell>
          <cell r="X1235" t="str">
            <v/>
          </cell>
          <cell r="Z1235">
            <v>24400</v>
          </cell>
          <cell r="AB1235">
            <v>24400</v>
          </cell>
          <cell r="AE1235">
            <v>194931</v>
          </cell>
          <cell r="AG1235">
            <v>42321</v>
          </cell>
          <cell r="AJ1235">
            <v>212231</v>
          </cell>
          <cell r="AO1235">
            <v>27</v>
          </cell>
        </row>
        <row r="1236">
          <cell r="B1236">
            <v>42278</v>
          </cell>
          <cell r="D1236" t="str">
            <v>学づ</v>
          </cell>
          <cell r="E1236">
            <v>14</v>
          </cell>
          <cell r="F1236" t="str">
            <v>早川 真由美</v>
          </cell>
          <cell r="L1236">
            <v>111</v>
          </cell>
          <cell r="M1236">
            <v>21</v>
          </cell>
          <cell r="O1236">
            <v>194250</v>
          </cell>
          <cell r="P1236">
            <v>3486</v>
          </cell>
          <cell r="U1236" t="str">
            <v/>
          </cell>
          <cell r="W1236">
            <v>0</v>
          </cell>
          <cell r="X1236" t="str">
            <v/>
          </cell>
          <cell r="Z1236">
            <v>18800</v>
          </cell>
          <cell r="AB1236">
            <v>18800</v>
          </cell>
          <cell r="AE1236">
            <v>178936</v>
          </cell>
          <cell r="AG1236">
            <v>42321</v>
          </cell>
          <cell r="AJ1236">
            <v>194250</v>
          </cell>
          <cell r="AO1236">
            <v>27</v>
          </cell>
        </row>
        <row r="1237">
          <cell r="B1237">
            <v>42278</v>
          </cell>
          <cell r="D1237" t="str">
            <v>学づ</v>
          </cell>
          <cell r="E1237">
            <v>14</v>
          </cell>
          <cell r="F1237" t="str">
            <v>武田 ちひろ</v>
          </cell>
          <cell r="L1237">
            <v>106</v>
          </cell>
          <cell r="M1237">
            <v>20</v>
          </cell>
          <cell r="O1237">
            <v>185500</v>
          </cell>
          <cell r="P1237">
            <v>16460</v>
          </cell>
          <cell r="U1237" t="str">
            <v/>
          </cell>
          <cell r="W1237">
            <v>0</v>
          </cell>
          <cell r="X1237" t="str">
            <v/>
          </cell>
          <cell r="Z1237">
            <v>16000</v>
          </cell>
          <cell r="AB1237">
            <v>16000</v>
          </cell>
          <cell r="AE1237">
            <v>185960</v>
          </cell>
          <cell r="AG1237">
            <v>42321</v>
          </cell>
          <cell r="AJ1237">
            <v>185500</v>
          </cell>
          <cell r="AO1237">
            <v>27</v>
          </cell>
        </row>
        <row r="1238">
          <cell r="B1238">
            <v>42278</v>
          </cell>
          <cell r="D1238" t="str">
            <v>学づ</v>
          </cell>
          <cell r="E1238">
            <v>14</v>
          </cell>
          <cell r="F1238" t="str">
            <v>小島 美保</v>
          </cell>
          <cell r="L1238">
            <v>123</v>
          </cell>
          <cell r="M1238">
            <v>21</v>
          </cell>
          <cell r="O1238">
            <v>215250</v>
          </cell>
          <cell r="P1238">
            <v>10395</v>
          </cell>
          <cell r="U1238" t="str">
            <v/>
          </cell>
          <cell r="W1238">
            <v>0</v>
          </cell>
          <cell r="X1238" t="str">
            <v/>
          </cell>
          <cell r="Z1238">
            <v>26100</v>
          </cell>
          <cell r="AB1238">
            <v>26100</v>
          </cell>
          <cell r="AE1238">
            <v>199545</v>
          </cell>
          <cell r="AG1238">
            <v>42321</v>
          </cell>
          <cell r="AJ1238">
            <v>218545</v>
          </cell>
          <cell r="AO1238">
            <v>27</v>
          </cell>
        </row>
        <row r="1239">
          <cell r="B1239">
            <v>42278</v>
          </cell>
          <cell r="D1239" t="str">
            <v>学づ</v>
          </cell>
          <cell r="E1239">
            <v>14</v>
          </cell>
          <cell r="F1239" t="str">
            <v>河村 豊</v>
          </cell>
          <cell r="L1239">
            <v>123</v>
          </cell>
          <cell r="M1239">
            <v>21</v>
          </cell>
          <cell r="O1239">
            <v>215250</v>
          </cell>
          <cell r="P1239">
            <v>4788</v>
          </cell>
          <cell r="U1239" t="str">
            <v/>
          </cell>
          <cell r="W1239">
            <v>0</v>
          </cell>
          <cell r="X1239" t="str">
            <v/>
          </cell>
          <cell r="Z1239">
            <v>25500</v>
          </cell>
          <cell r="AB1239">
            <v>25500</v>
          </cell>
          <cell r="AE1239">
            <v>194538</v>
          </cell>
          <cell r="AG1239">
            <v>42321</v>
          </cell>
          <cell r="AJ1239">
            <v>215838</v>
          </cell>
          <cell r="AO1239">
            <v>27</v>
          </cell>
        </row>
        <row r="1240">
          <cell r="B1240">
            <v>42278</v>
          </cell>
          <cell r="D1240" t="str">
            <v>学づ</v>
          </cell>
          <cell r="E1240">
            <v>14</v>
          </cell>
          <cell r="F1240" t="str">
            <v>森 優子</v>
          </cell>
          <cell r="L1240">
            <v>115</v>
          </cell>
          <cell r="M1240">
            <v>20</v>
          </cell>
          <cell r="O1240">
            <v>201250</v>
          </cell>
          <cell r="P1240">
            <v>5900</v>
          </cell>
          <cell r="U1240" t="str">
            <v/>
          </cell>
          <cell r="W1240">
            <v>0</v>
          </cell>
          <cell r="X1240" t="str">
            <v/>
          </cell>
          <cell r="Z1240">
            <v>21500</v>
          </cell>
          <cell r="AB1240">
            <v>21500</v>
          </cell>
          <cell r="AE1240">
            <v>185650</v>
          </cell>
          <cell r="AG1240">
            <v>42321</v>
          </cell>
          <cell r="AJ1240">
            <v>202950</v>
          </cell>
          <cell r="AO1240">
            <v>27</v>
          </cell>
        </row>
        <row r="1241">
          <cell r="B1241">
            <v>42278</v>
          </cell>
          <cell r="D1241" t="str">
            <v>学づ</v>
          </cell>
          <cell r="E1241">
            <v>14</v>
          </cell>
          <cell r="F1241" t="str">
            <v>木塚 奈帆</v>
          </cell>
          <cell r="L1241">
            <v>104</v>
          </cell>
          <cell r="M1241">
            <v>20</v>
          </cell>
          <cell r="O1241">
            <v>182000</v>
          </cell>
          <cell r="P1241">
            <v>7220</v>
          </cell>
          <cell r="U1241" t="str">
            <v/>
          </cell>
          <cell r="W1241">
            <v>0</v>
          </cell>
          <cell r="X1241" t="str">
            <v/>
          </cell>
          <cell r="Z1241">
            <v>14600</v>
          </cell>
          <cell r="AB1241">
            <v>14600</v>
          </cell>
          <cell r="AE1241">
            <v>174620</v>
          </cell>
          <cell r="AG1241">
            <v>42321</v>
          </cell>
          <cell r="AJ1241">
            <v>182120</v>
          </cell>
          <cell r="AO1241">
            <v>27</v>
          </cell>
        </row>
        <row r="1242">
          <cell r="B1242">
            <v>42278</v>
          </cell>
          <cell r="D1242" t="str">
            <v>学づ</v>
          </cell>
          <cell r="E1242">
            <v>14</v>
          </cell>
          <cell r="F1242" t="str">
            <v>川村 喜久江</v>
          </cell>
          <cell r="L1242">
            <v>113</v>
          </cell>
          <cell r="M1242">
            <v>21</v>
          </cell>
          <cell r="O1242">
            <v>197750</v>
          </cell>
          <cell r="P1242">
            <v>10395</v>
          </cell>
          <cell r="U1242" t="str">
            <v/>
          </cell>
          <cell r="W1242">
            <v>0</v>
          </cell>
          <cell r="X1242" t="str">
            <v/>
          </cell>
          <cell r="Z1242">
            <v>20200</v>
          </cell>
          <cell r="AB1242">
            <v>20200</v>
          </cell>
          <cell r="AE1242">
            <v>187945</v>
          </cell>
          <cell r="AG1242">
            <v>42321</v>
          </cell>
          <cell r="AJ1242">
            <v>197750</v>
          </cell>
          <cell r="AO1242">
            <v>27</v>
          </cell>
        </row>
        <row r="1243">
          <cell r="B1243">
            <v>42278</v>
          </cell>
          <cell r="D1243" t="str">
            <v>学づ</v>
          </cell>
          <cell r="E1243">
            <v>14</v>
          </cell>
          <cell r="F1243" t="str">
            <v>北島 美圭</v>
          </cell>
          <cell r="L1243">
            <v>112</v>
          </cell>
          <cell r="M1243">
            <v>20</v>
          </cell>
          <cell r="O1243">
            <v>196000</v>
          </cell>
          <cell r="P1243">
            <v>2000</v>
          </cell>
          <cell r="U1243" t="str">
            <v/>
          </cell>
          <cell r="W1243">
            <v>0</v>
          </cell>
          <cell r="X1243" t="str">
            <v/>
          </cell>
          <cell r="Z1243">
            <v>19500</v>
          </cell>
          <cell r="AB1243">
            <v>19500</v>
          </cell>
          <cell r="AE1243">
            <v>178500</v>
          </cell>
          <cell r="AG1243">
            <v>42321</v>
          </cell>
          <cell r="AJ1243">
            <v>196000</v>
          </cell>
          <cell r="AO1243">
            <v>27</v>
          </cell>
        </row>
        <row r="1244">
          <cell r="B1244">
            <v>42278</v>
          </cell>
          <cell r="D1244" t="str">
            <v>学づ</v>
          </cell>
          <cell r="E1244">
            <v>14</v>
          </cell>
          <cell r="F1244" t="str">
            <v>野口 真弓</v>
          </cell>
          <cell r="L1244">
            <v>100</v>
          </cell>
          <cell r="M1244">
            <v>18</v>
          </cell>
          <cell r="O1244">
            <v>175000</v>
          </cell>
          <cell r="P1244">
            <v>4104</v>
          </cell>
          <cell r="U1244" t="str">
            <v/>
          </cell>
          <cell r="W1244">
            <v>0</v>
          </cell>
          <cell r="X1244" t="str">
            <v/>
          </cell>
          <cell r="Z1244">
            <v>12700</v>
          </cell>
          <cell r="AB1244">
            <v>12700</v>
          </cell>
          <cell r="AE1244">
            <v>166404</v>
          </cell>
          <cell r="AG1244">
            <v>42321</v>
          </cell>
          <cell r="AJ1244">
            <v>175000</v>
          </cell>
          <cell r="AO1244">
            <v>27</v>
          </cell>
        </row>
        <row r="1245">
          <cell r="B1245">
            <v>42278</v>
          </cell>
          <cell r="D1245" t="str">
            <v>学づ</v>
          </cell>
          <cell r="E1245">
            <v>14</v>
          </cell>
          <cell r="F1245" t="str">
            <v>石川 志帆</v>
          </cell>
          <cell r="L1245">
            <v>102</v>
          </cell>
          <cell r="M1245">
            <v>19</v>
          </cell>
          <cell r="O1245">
            <v>178500</v>
          </cell>
          <cell r="P1245">
            <v>4332</v>
          </cell>
          <cell r="U1245" t="str">
            <v/>
          </cell>
          <cell r="W1245">
            <v>0</v>
          </cell>
          <cell r="X1245" t="str">
            <v/>
          </cell>
          <cell r="Z1245">
            <v>13200</v>
          </cell>
          <cell r="AB1245">
            <v>13200</v>
          </cell>
          <cell r="AE1245">
            <v>169632</v>
          </cell>
          <cell r="AG1245">
            <v>42321</v>
          </cell>
          <cell r="AJ1245">
            <v>178632</v>
          </cell>
          <cell r="AO1245">
            <v>27</v>
          </cell>
        </row>
        <row r="1246">
          <cell r="B1246">
            <v>42278</v>
          </cell>
          <cell r="D1246" t="str">
            <v>学づ</v>
          </cell>
          <cell r="E1246">
            <v>14</v>
          </cell>
          <cell r="F1246" t="str">
            <v>廣澤 直子</v>
          </cell>
          <cell r="L1246">
            <v>121</v>
          </cell>
          <cell r="M1246">
            <v>21</v>
          </cell>
          <cell r="O1246">
            <v>211750</v>
          </cell>
          <cell r="P1246">
            <v>11781</v>
          </cell>
          <cell r="U1246" t="str">
            <v/>
          </cell>
          <cell r="W1246">
            <v>0</v>
          </cell>
          <cell r="X1246" t="str">
            <v/>
          </cell>
          <cell r="Z1246">
            <v>24400</v>
          </cell>
          <cell r="AB1246">
            <v>24400</v>
          </cell>
          <cell r="AE1246">
            <v>199131</v>
          </cell>
          <cell r="AG1246">
            <v>42321</v>
          </cell>
          <cell r="AJ1246">
            <v>211750</v>
          </cell>
          <cell r="AO1246">
            <v>27</v>
          </cell>
        </row>
        <row r="1247">
          <cell r="B1247">
            <v>42278</v>
          </cell>
          <cell r="D1247" t="str">
            <v>学づ</v>
          </cell>
          <cell r="E1247">
            <v>14</v>
          </cell>
          <cell r="F1247" t="str">
            <v>苅谷 義徳</v>
          </cell>
          <cell r="L1247">
            <v>121</v>
          </cell>
          <cell r="M1247">
            <v>19</v>
          </cell>
          <cell r="O1247">
            <v>211750</v>
          </cell>
          <cell r="P1247">
            <v>11837</v>
          </cell>
          <cell r="U1247" t="str">
            <v/>
          </cell>
          <cell r="W1247">
            <v>0</v>
          </cell>
          <cell r="X1247" t="str">
            <v/>
          </cell>
          <cell r="Z1247">
            <v>24400</v>
          </cell>
          <cell r="AB1247">
            <v>24400</v>
          </cell>
          <cell r="AE1247">
            <v>199187</v>
          </cell>
          <cell r="AG1247">
            <v>42321</v>
          </cell>
          <cell r="AJ1247">
            <v>211750</v>
          </cell>
          <cell r="AO1247">
            <v>27</v>
          </cell>
        </row>
        <row r="1248">
          <cell r="B1248">
            <v>42278</v>
          </cell>
          <cell r="D1248" t="str">
            <v>学づ</v>
          </cell>
          <cell r="E1248">
            <v>14</v>
          </cell>
          <cell r="F1248" t="str">
            <v>八尋 秀子</v>
          </cell>
          <cell r="L1248">
            <v>115</v>
          </cell>
          <cell r="M1248">
            <v>21</v>
          </cell>
          <cell r="O1248">
            <v>201250</v>
          </cell>
          <cell r="P1248">
            <v>6195</v>
          </cell>
          <cell r="U1248" t="str">
            <v/>
          </cell>
          <cell r="W1248">
            <v>0</v>
          </cell>
          <cell r="X1248" t="str">
            <v/>
          </cell>
          <cell r="Z1248">
            <v>22200</v>
          </cell>
          <cell r="AB1248">
            <v>22200</v>
          </cell>
          <cell r="AE1248">
            <v>185245</v>
          </cell>
          <cell r="AG1248">
            <v>42321</v>
          </cell>
          <cell r="AJ1248">
            <v>203245</v>
          </cell>
          <cell r="AO1248">
            <v>27</v>
          </cell>
        </row>
        <row r="1249">
          <cell r="B1249">
            <v>42278</v>
          </cell>
          <cell r="D1249" t="str">
            <v>学づ</v>
          </cell>
          <cell r="E1249">
            <v>14</v>
          </cell>
          <cell r="F1249" t="str">
            <v>海老原 直美</v>
          </cell>
          <cell r="L1249">
            <v>104</v>
          </cell>
          <cell r="M1249">
            <v>21</v>
          </cell>
          <cell r="O1249">
            <v>182000</v>
          </cell>
          <cell r="P1249">
            <v>6195</v>
          </cell>
          <cell r="U1249" t="str">
            <v/>
          </cell>
          <cell r="W1249">
            <v>0</v>
          </cell>
          <cell r="X1249" t="str">
            <v/>
          </cell>
          <cell r="Z1249">
            <v>15300</v>
          </cell>
          <cell r="AB1249">
            <v>15300</v>
          </cell>
          <cell r="AE1249">
            <v>172895</v>
          </cell>
          <cell r="AG1249">
            <v>42321</v>
          </cell>
          <cell r="AJ1249">
            <v>183995</v>
          </cell>
          <cell r="AO1249">
            <v>27</v>
          </cell>
        </row>
        <row r="1250">
          <cell r="B1250">
            <v>42278</v>
          </cell>
          <cell r="D1250" t="str">
            <v>学づ</v>
          </cell>
          <cell r="E1250">
            <v>14</v>
          </cell>
          <cell r="F1250" t="str">
            <v>高島 秀太</v>
          </cell>
          <cell r="L1250">
            <v>116</v>
          </cell>
          <cell r="M1250">
            <v>21</v>
          </cell>
          <cell r="O1250">
            <v>203000</v>
          </cell>
          <cell r="P1250">
            <v>6195</v>
          </cell>
          <cell r="U1250" t="str">
            <v/>
          </cell>
          <cell r="W1250">
            <v>0</v>
          </cell>
          <cell r="X1250" t="str">
            <v/>
          </cell>
          <cell r="Z1250">
            <v>22200</v>
          </cell>
          <cell r="AB1250">
            <v>22200</v>
          </cell>
          <cell r="AE1250">
            <v>186995</v>
          </cell>
          <cell r="AG1250">
            <v>42321</v>
          </cell>
          <cell r="AJ1250">
            <v>204995</v>
          </cell>
          <cell r="AO1250">
            <v>27</v>
          </cell>
        </row>
        <row r="1251">
          <cell r="B1251">
            <v>42278</v>
          </cell>
          <cell r="D1251" t="str">
            <v>学づ</v>
          </cell>
          <cell r="E1251">
            <v>14</v>
          </cell>
          <cell r="F1251" t="str">
            <v>田中 麻紀子</v>
          </cell>
          <cell r="L1251">
            <v>118</v>
          </cell>
          <cell r="M1251">
            <v>21</v>
          </cell>
          <cell r="O1251">
            <v>206500</v>
          </cell>
          <cell r="P1251">
            <v>3486</v>
          </cell>
          <cell r="U1251" t="str">
            <v/>
          </cell>
          <cell r="W1251">
            <v>0</v>
          </cell>
          <cell r="X1251" t="str">
            <v/>
          </cell>
          <cell r="Z1251">
            <v>22700</v>
          </cell>
          <cell r="AB1251">
            <v>22700</v>
          </cell>
          <cell r="AE1251">
            <v>187286</v>
          </cell>
          <cell r="AG1251">
            <v>42321</v>
          </cell>
          <cell r="AJ1251">
            <v>206500</v>
          </cell>
          <cell r="AO1251">
            <v>27</v>
          </cell>
        </row>
        <row r="1252">
          <cell r="B1252">
            <v>42278</v>
          </cell>
          <cell r="D1252" t="str">
            <v>学づ</v>
          </cell>
          <cell r="E1252">
            <v>14</v>
          </cell>
          <cell r="F1252" t="str">
            <v>山口 明大</v>
          </cell>
          <cell r="L1252">
            <v>117</v>
          </cell>
          <cell r="M1252">
            <v>20</v>
          </cell>
          <cell r="O1252">
            <v>204750</v>
          </cell>
          <cell r="P1252">
            <v>7220</v>
          </cell>
          <cell r="U1252" t="str">
            <v/>
          </cell>
          <cell r="W1252">
            <v>0</v>
          </cell>
          <cell r="X1252" t="str">
            <v/>
          </cell>
          <cell r="Z1252">
            <v>22200</v>
          </cell>
          <cell r="AB1252">
            <v>22200</v>
          </cell>
          <cell r="AE1252">
            <v>189770</v>
          </cell>
          <cell r="AG1252">
            <v>42321</v>
          </cell>
          <cell r="AJ1252">
            <v>204870</v>
          </cell>
          <cell r="AO1252">
            <v>27</v>
          </cell>
        </row>
        <row r="1253">
          <cell r="B1253">
            <v>42278</v>
          </cell>
          <cell r="D1253" t="str">
            <v>学づ</v>
          </cell>
          <cell r="E1253">
            <v>14</v>
          </cell>
          <cell r="F1253" t="str">
            <v>天川 理香子</v>
          </cell>
          <cell r="L1253">
            <v>94</v>
          </cell>
          <cell r="M1253">
            <v>18</v>
          </cell>
          <cell r="O1253">
            <v>164500</v>
          </cell>
          <cell r="P1253">
            <v>10098</v>
          </cell>
          <cell r="U1253" t="str">
            <v/>
          </cell>
          <cell r="W1253">
            <v>0</v>
          </cell>
          <cell r="X1253" t="str">
            <v/>
          </cell>
          <cell r="Z1253">
            <v>10800</v>
          </cell>
          <cell r="AB1253">
            <v>10800</v>
          </cell>
          <cell r="AE1253">
            <v>163798</v>
          </cell>
          <cell r="AG1253">
            <v>42321</v>
          </cell>
          <cell r="AJ1253">
            <v>164500</v>
          </cell>
          <cell r="AO1253">
            <v>27</v>
          </cell>
        </row>
        <row r="1254">
          <cell r="B1254">
            <v>42278</v>
          </cell>
          <cell r="D1254" t="str">
            <v>学づ</v>
          </cell>
          <cell r="E1254">
            <v>14</v>
          </cell>
          <cell r="F1254" t="str">
            <v>畑岡 則子</v>
          </cell>
          <cell r="L1254">
            <v>109</v>
          </cell>
          <cell r="M1254">
            <v>19</v>
          </cell>
          <cell r="O1254">
            <v>190750</v>
          </cell>
          <cell r="P1254">
            <v>13110</v>
          </cell>
          <cell r="U1254" t="str">
            <v/>
          </cell>
          <cell r="W1254">
            <v>0</v>
          </cell>
          <cell r="X1254" t="str">
            <v/>
          </cell>
          <cell r="Z1254">
            <v>17500</v>
          </cell>
          <cell r="AB1254">
            <v>17500</v>
          </cell>
          <cell r="AE1254">
            <v>186360</v>
          </cell>
          <cell r="AG1254">
            <v>42321</v>
          </cell>
          <cell r="AJ1254">
            <v>190960</v>
          </cell>
          <cell r="AO1254">
            <v>27</v>
          </cell>
        </row>
        <row r="1255">
          <cell r="B1255">
            <v>42278</v>
          </cell>
          <cell r="D1255" t="str">
            <v>学づ</v>
          </cell>
          <cell r="E1255">
            <v>14</v>
          </cell>
          <cell r="F1255" t="str">
            <v>野澤 純子</v>
          </cell>
          <cell r="L1255">
            <v>110</v>
          </cell>
          <cell r="M1255">
            <v>19</v>
          </cell>
          <cell r="O1255">
            <v>192500</v>
          </cell>
          <cell r="P1255">
            <v>11837</v>
          </cell>
          <cell r="U1255" t="str">
            <v/>
          </cell>
          <cell r="W1255">
            <v>0</v>
          </cell>
          <cell r="X1255" t="str">
            <v/>
          </cell>
          <cell r="Z1255">
            <v>18100</v>
          </cell>
          <cell r="AB1255">
            <v>18100</v>
          </cell>
          <cell r="AE1255">
            <v>186237</v>
          </cell>
          <cell r="AG1255">
            <v>42321</v>
          </cell>
          <cell r="AJ1255">
            <v>192500</v>
          </cell>
          <cell r="AO1255">
            <v>27</v>
          </cell>
        </row>
        <row r="1256">
          <cell r="B1256">
            <v>42278</v>
          </cell>
          <cell r="D1256" t="str">
            <v>学づ</v>
          </cell>
          <cell r="E1256">
            <v>14</v>
          </cell>
          <cell r="F1256" t="str">
            <v>富田 恵美子</v>
          </cell>
          <cell r="L1256">
            <v>119</v>
          </cell>
          <cell r="M1256">
            <v>19</v>
          </cell>
          <cell r="O1256">
            <v>208250</v>
          </cell>
          <cell r="P1256">
            <v>11837</v>
          </cell>
          <cell r="U1256" t="str">
            <v/>
          </cell>
          <cell r="W1256">
            <v>0</v>
          </cell>
          <cell r="X1256" t="str">
            <v/>
          </cell>
          <cell r="Z1256">
            <v>23300</v>
          </cell>
          <cell r="AB1256">
            <v>23300</v>
          </cell>
          <cell r="AE1256">
            <v>196787</v>
          </cell>
          <cell r="AG1256">
            <v>42321</v>
          </cell>
          <cell r="AJ1256">
            <v>208250</v>
          </cell>
          <cell r="AO1256">
            <v>27</v>
          </cell>
        </row>
        <row r="1257">
          <cell r="B1257">
            <v>42278</v>
          </cell>
          <cell r="D1257" t="str">
            <v>学づ</v>
          </cell>
          <cell r="E1257">
            <v>14</v>
          </cell>
          <cell r="F1257" t="str">
            <v>篠崎 みどり</v>
          </cell>
          <cell r="L1257">
            <v>112</v>
          </cell>
          <cell r="M1257">
            <v>20</v>
          </cell>
          <cell r="O1257">
            <v>196000</v>
          </cell>
          <cell r="P1257">
            <v>9900</v>
          </cell>
          <cell r="U1257" t="str">
            <v/>
          </cell>
          <cell r="W1257">
            <v>0</v>
          </cell>
          <cell r="X1257" t="str">
            <v/>
          </cell>
          <cell r="Z1257">
            <v>20200</v>
          </cell>
          <cell r="AB1257">
            <v>20200</v>
          </cell>
          <cell r="AE1257">
            <v>185700</v>
          </cell>
          <cell r="AG1257">
            <v>42321</v>
          </cell>
          <cell r="AJ1257">
            <v>198800</v>
          </cell>
          <cell r="AO1257">
            <v>27</v>
          </cell>
        </row>
        <row r="1258">
          <cell r="B1258">
            <v>42278</v>
          </cell>
          <cell r="D1258" t="str">
            <v>学づ</v>
          </cell>
          <cell r="E1258">
            <v>14</v>
          </cell>
          <cell r="F1258" t="str">
            <v>中山 志穂理</v>
          </cell>
          <cell r="L1258">
            <v>117</v>
          </cell>
          <cell r="M1258">
            <v>21</v>
          </cell>
          <cell r="O1258">
            <v>204750</v>
          </cell>
          <cell r="P1258">
            <v>4788</v>
          </cell>
          <cell r="U1258" t="str">
            <v/>
          </cell>
          <cell r="W1258">
            <v>0</v>
          </cell>
          <cell r="X1258" t="str">
            <v/>
          </cell>
          <cell r="Z1258">
            <v>22700</v>
          </cell>
          <cell r="AB1258">
            <v>22700</v>
          </cell>
          <cell r="AE1258">
            <v>186838</v>
          </cell>
          <cell r="AG1258">
            <v>42321</v>
          </cell>
          <cell r="AJ1258">
            <v>205338</v>
          </cell>
          <cell r="AO1258">
            <v>27</v>
          </cell>
        </row>
        <row r="1259">
          <cell r="B1259">
            <v>42278</v>
          </cell>
          <cell r="D1259" t="str">
            <v>学づ</v>
          </cell>
          <cell r="E1259">
            <v>14</v>
          </cell>
          <cell r="F1259" t="str">
            <v>柳澤 身帆</v>
          </cell>
          <cell r="L1259">
            <v>111</v>
          </cell>
          <cell r="M1259">
            <v>21</v>
          </cell>
          <cell r="O1259">
            <v>194250</v>
          </cell>
          <cell r="P1259">
            <v>7581</v>
          </cell>
          <cell r="U1259" t="str">
            <v/>
          </cell>
          <cell r="W1259">
            <v>0</v>
          </cell>
          <cell r="X1259" t="str">
            <v/>
          </cell>
          <cell r="Z1259">
            <v>18800</v>
          </cell>
          <cell r="AB1259">
            <v>18800</v>
          </cell>
          <cell r="AE1259">
            <v>183031</v>
          </cell>
          <cell r="AG1259">
            <v>42321</v>
          </cell>
          <cell r="AJ1259">
            <v>194731</v>
          </cell>
          <cell r="AO1259">
            <v>27</v>
          </cell>
        </row>
        <row r="1260">
          <cell r="B1260">
            <v>42278</v>
          </cell>
          <cell r="D1260" t="str">
            <v>学づ</v>
          </cell>
          <cell r="E1260">
            <v>14</v>
          </cell>
          <cell r="F1260" t="str">
            <v>小和 英里佳</v>
          </cell>
          <cell r="L1260">
            <v>121</v>
          </cell>
          <cell r="M1260">
            <v>21</v>
          </cell>
          <cell r="O1260">
            <v>211750</v>
          </cell>
          <cell r="P1260">
            <v>2100</v>
          </cell>
          <cell r="U1260" t="str">
            <v/>
          </cell>
          <cell r="W1260">
            <v>0</v>
          </cell>
          <cell r="X1260" t="str">
            <v/>
          </cell>
          <cell r="Z1260">
            <v>24400</v>
          </cell>
          <cell r="AB1260">
            <v>24400</v>
          </cell>
          <cell r="AE1260">
            <v>189450</v>
          </cell>
          <cell r="AG1260">
            <v>42321</v>
          </cell>
          <cell r="AJ1260">
            <v>211750</v>
          </cell>
          <cell r="AO1260">
            <v>27</v>
          </cell>
        </row>
        <row r="1261">
          <cell r="B1261">
            <v>42278</v>
          </cell>
          <cell r="D1261" t="str">
            <v>学づ</v>
          </cell>
          <cell r="E1261">
            <v>14</v>
          </cell>
          <cell r="F1261" t="str">
            <v>入江 久美子</v>
          </cell>
          <cell r="L1261">
            <v>119</v>
          </cell>
          <cell r="M1261">
            <v>21</v>
          </cell>
          <cell r="O1261">
            <v>208250</v>
          </cell>
          <cell r="P1261">
            <v>3486</v>
          </cell>
          <cell r="U1261" t="str">
            <v/>
          </cell>
          <cell r="W1261">
            <v>0</v>
          </cell>
          <cell r="X1261" t="str">
            <v/>
          </cell>
          <cell r="Z1261">
            <v>23300</v>
          </cell>
          <cell r="AB1261">
            <v>23300</v>
          </cell>
          <cell r="AE1261">
            <v>188436</v>
          </cell>
          <cell r="AG1261">
            <v>42321</v>
          </cell>
          <cell r="AJ1261">
            <v>208250</v>
          </cell>
          <cell r="AO1261">
            <v>27</v>
          </cell>
        </row>
        <row r="1262">
          <cell r="B1262">
            <v>42278</v>
          </cell>
          <cell r="D1262" t="str">
            <v>学づ</v>
          </cell>
          <cell r="E1262">
            <v>14</v>
          </cell>
          <cell r="F1262" t="str">
            <v>相田 友里恵</v>
          </cell>
          <cell r="L1262">
            <v>114</v>
          </cell>
          <cell r="M1262">
            <v>20</v>
          </cell>
          <cell r="O1262">
            <v>199500</v>
          </cell>
          <cell r="P1262">
            <v>8560</v>
          </cell>
          <cell r="U1262" t="str">
            <v/>
          </cell>
          <cell r="W1262">
            <v>0</v>
          </cell>
          <cell r="X1262" t="str">
            <v/>
          </cell>
          <cell r="Z1262">
            <v>20900</v>
          </cell>
          <cell r="AB1262">
            <v>20900</v>
          </cell>
          <cell r="AE1262">
            <v>187160</v>
          </cell>
          <cell r="AG1262">
            <v>42321</v>
          </cell>
          <cell r="AJ1262">
            <v>200960</v>
          </cell>
          <cell r="AO1262">
            <v>27</v>
          </cell>
        </row>
        <row r="1263">
          <cell r="B1263">
            <v>42278</v>
          </cell>
          <cell r="D1263" t="str">
            <v>学づ</v>
          </cell>
          <cell r="E1263">
            <v>14</v>
          </cell>
          <cell r="F1263" t="str">
            <v>高嶋 結衣</v>
          </cell>
          <cell r="L1263">
            <v>122</v>
          </cell>
          <cell r="M1263">
            <v>21</v>
          </cell>
          <cell r="O1263">
            <v>213500</v>
          </cell>
          <cell r="P1263">
            <v>8988</v>
          </cell>
          <cell r="U1263" t="str">
            <v/>
          </cell>
          <cell r="W1263">
            <v>0</v>
          </cell>
          <cell r="X1263" t="str">
            <v/>
          </cell>
          <cell r="Z1263">
            <v>25500</v>
          </cell>
          <cell r="AB1263">
            <v>25500</v>
          </cell>
          <cell r="AE1263">
            <v>196988</v>
          </cell>
          <cell r="AG1263">
            <v>42321</v>
          </cell>
          <cell r="AJ1263">
            <v>215388</v>
          </cell>
          <cell r="AO1263">
            <v>27</v>
          </cell>
        </row>
        <row r="1264">
          <cell r="B1264">
            <v>42278</v>
          </cell>
          <cell r="D1264" t="str">
            <v>学づ</v>
          </cell>
          <cell r="E1264">
            <v>14</v>
          </cell>
          <cell r="F1264" t="str">
            <v>太田 美恵子</v>
          </cell>
          <cell r="L1264">
            <v>114</v>
          </cell>
          <cell r="M1264">
            <v>20</v>
          </cell>
          <cell r="O1264">
            <v>199500</v>
          </cell>
          <cell r="P1264">
            <v>11220</v>
          </cell>
          <cell r="U1264" t="str">
            <v/>
          </cell>
          <cell r="W1264">
            <v>0</v>
          </cell>
          <cell r="X1264" t="str">
            <v/>
          </cell>
          <cell r="Z1264">
            <v>20900</v>
          </cell>
          <cell r="AB1264">
            <v>20900</v>
          </cell>
          <cell r="AE1264">
            <v>189820</v>
          </cell>
          <cell r="AG1264">
            <v>42321</v>
          </cell>
          <cell r="AJ1264">
            <v>199500</v>
          </cell>
          <cell r="AO1264">
            <v>27</v>
          </cell>
        </row>
        <row r="1265">
          <cell r="B1265">
            <v>42278</v>
          </cell>
          <cell r="D1265" t="str">
            <v>学づ</v>
          </cell>
          <cell r="E1265">
            <v>14</v>
          </cell>
          <cell r="F1265" t="str">
            <v>小谷 浩子</v>
          </cell>
          <cell r="L1265">
            <v>123</v>
          </cell>
          <cell r="M1265">
            <v>21</v>
          </cell>
          <cell r="O1265">
            <v>215250</v>
          </cell>
          <cell r="P1265">
            <v>14490</v>
          </cell>
          <cell r="U1265" t="str">
            <v/>
          </cell>
          <cell r="W1265">
            <v>0</v>
          </cell>
          <cell r="X1265" t="str">
            <v/>
          </cell>
          <cell r="Z1265">
            <v>25500</v>
          </cell>
          <cell r="AB1265">
            <v>25500</v>
          </cell>
          <cell r="AE1265">
            <v>204240</v>
          </cell>
          <cell r="AG1265">
            <v>42321</v>
          </cell>
          <cell r="AJ1265">
            <v>216840</v>
          </cell>
          <cell r="AO1265">
            <v>27</v>
          </cell>
        </row>
        <row r="1266">
          <cell r="B1266">
            <v>42278</v>
          </cell>
          <cell r="D1266" t="str">
            <v>学づ</v>
          </cell>
          <cell r="E1266">
            <v>14</v>
          </cell>
          <cell r="F1266" t="str">
            <v>滝本 睦弘</v>
          </cell>
          <cell r="L1266">
            <v>108</v>
          </cell>
          <cell r="M1266">
            <v>21</v>
          </cell>
          <cell r="O1266">
            <v>189000</v>
          </cell>
          <cell r="P1266">
            <v>3486</v>
          </cell>
          <cell r="U1266" t="str">
            <v/>
          </cell>
          <cell r="W1266">
            <v>0</v>
          </cell>
          <cell r="X1266" t="str">
            <v/>
          </cell>
          <cell r="Z1266">
            <v>17500</v>
          </cell>
          <cell r="AB1266">
            <v>17500</v>
          </cell>
          <cell r="AE1266">
            <v>174986</v>
          </cell>
          <cell r="AG1266">
            <v>42321</v>
          </cell>
          <cell r="AJ1266">
            <v>189000</v>
          </cell>
          <cell r="AO1266">
            <v>27</v>
          </cell>
        </row>
        <row r="1267">
          <cell r="B1267">
            <v>42278</v>
          </cell>
          <cell r="D1267" t="str">
            <v>学づ</v>
          </cell>
          <cell r="E1267">
            <v>14</v>
          </cell>
          <cell r="F1267" t="str">
            <v>鶴見 彰子</v>
          </cell>
          <cell r="L1267">
            <v>99</v>
          </cell>
          <cell r="M1267">
            <v>17</v>
          </cell>
          <cell r="O1267">
            <v>173250</v>
          </cell>
          <cell r="P1267">
            <v>9537</v>
          </cell>
          <cell r="U1267" t="str">
            <v/>
          </cell>
          <cell r="W1267">
            <v>0</v>
          </cell>
          <cell r="X1267" t="str">
            <v/>
          </cell>
          <cell r="Z1267">
            <v>12400</v>
          </cell>
          <cell r="AB1267">
            <v>12400</v>
          </cell>
          <cell r="AE1267">
            <v>170387</v>
          </cell>
          <cell r="AG1267">
            <v>42321</v>
          </cell>
          <cell r="AJ1267">
            <v>173250</v>
          </cell>
          <cell r="AO1267">
            <v>27</v>
          </cell>
        </row>
        <row r="1268">
          <cell r="B1268">
            <v>42278</v>
          </cell>
          <cell r="D1268" t="str">
            <v>学づ</v>
          </cell>
          <cell r="E1268">
            <v>14</v>
          </cell>
          <cell r="F1268" t="str">
            <v>仲重 祐</v>
          </cell>
          <cell r="L1268">
            <v>113</v>
          </cell>
          <cell r="M1268">
            <v>20</v>
          </cell>
          <cell r="O1268">
            <v>197750</v>
          </cell>
          <cell r="P1268">
            <v>4560</v>
          </cell>
          <cell r="U1268" t="str">
            <v/>
          </cell>
          <cell r="W1268">
            <v>0</v>
          </cell>
          <cell r="X1268" t="str">
            <v/>
          </cell>
          <cell r="Z1268">
            <v>20200</v>
          </cell>
          <cell r="AB1268">
            <v>20200</v>
          </cell>
          <cell r="AE1268">
            <v>182110</v>
          </cell>
          <cell r="AG1268">
            <v>42321</v>
          </cell>
          <cell r="AJ1268">
            <v>198110</v>
          </cell>
          <cell r="AO1268">
            <v>27</v>
          </cell>
        </row>
        <row r="1269">
          <cell r="B1269">
            <v>42278</v>
          </cell>
          <cell r="D1269" t="str">
            <v>初任研</v>
          </cell>
          <cell r="E1269">
            <v>1</v>
          </cell>
          <cell r="F1269" t="str">
            <v>古屋 公美</v>
          </cell>
          <cell r="L1269">
            <v>7</v>
          </cell>
          <cell r="M1269">
            <v>1</v>
          </cell>
          <cell r="O1269">
            <v>20090</v>
          </cell>
          <cell r="P1269">
            <v>100</v>
          </cell>
          <cell r="U1269">
            <v>0</v>
          </cell>
          <cell r="W1269">
            <v>0</v>
          </cell>
          <cell r="X1269" t="str">
            <v/>
          </cell>
          <cell r="Z1269">
            <v>615</v>
          </cell>
          <cell r="AB1269">
            <v>615</v>
          </cell>
          <cell r="AE1269">
            <v>19575</v>
          </cell>
          <cell r="AG1269">
            <v>42321</v>
          </cell>
          <cell r="AJ1269">
            <v>20090</v>
          </cell>
          <cell r="AO1269">
            <v>27</v>
          </cell>
        </row>
        <row r="1270">
          <cell r="B1270">
            <v>42278</v>
          </cell>
          <cell r="D1270" t="str">
            <v>初任研</v>
          </cell>
          <cell r="E1270">
            <v>1</v>
          </cell>
          <cell r="F1270" t="str">
            <v>鈴木 悦子</v>
          </cell>
          <cell r="L1270">
            <v>89</v>
          </cell>
          <cell r="M1270">
            <v>13</v>
          </cell>
          <cell r="O1270">
            <v>255430</v>
          </cell>
          <cell r="P1270">
            <v>2158</v>
          </cell>
          <cell r="U1270">
            <v>0</v>
          </cell>
          <cell r="W1270">
            <v>0</v>
          </cell>
          <cell r="X1270" t="str">
            <v/>
          </cell>
          <cell r="Z1270">
            <v>38500</v>
          </cell>
          <cell r="AB1270">
            <v>38500</v>
          </cell>
          <cell r="AE1270">
            <v>219088</v>
          </cell>
          <cell r="AG1270">
            <v>42321</v>
          </cell>
          <cell r="AJ1270">
            <v>255430</v>
          </cell>
          <cell r="AO1270">
            <v>27</v>
          </cell>
        </row>
        <row r="1271">
          <cell r="B1271">
            <v>42278</v>
          </cell>
          <cell r="D1271" t="str">
            <v>初任研</v>
          </cell>
          <cell r="E1271">
            <v>1</v>
          </cell>
          <cell r="F1271" t="str">
            <v>北條 美嘉</v>
          </cell>
          <cell r="L1271">
            <v>8</v>
          </cell>
          <cell r="M1271">
            <v>2</v>
          </cell>
          <cell r="O1271">
            <v>22960</v>
          </cell>
          <cell r="P1271">
            <v>332</v>
          </cell>
          <cell r="U1271">
            <v>0</v>
          </cell>
          <cell r="W1271">
            <v>0</v>
          </cell>
          <cell r="X1271" t="str">
            <v/>
          </cell>
          <cell r="Z1271">
            <v>703</v>
          </cell>
          <cell r="AB1271">
            <v>703</v>
          </cell>
          <cell r="AE1271">
            <v>22589</v>
          </cell>
          <cell r="AG1271">
            <v>42321</v>
          </cell>
          <cell r="AJ1271">
            <v>22960</v>
          </cell>
          <cell r="AO1271">
            <v>27</v>
          </cell>
        </row>
        <row r="1272">
          <cell r="B1272">
            <v>42278</v>
          </cell>
          <cell r="D1272" t="str">
            <v>初任研</v>
          </cell>
          <cell r="E1272">
            <v>1</v>
          </cell>
          <cell r="F1272" t="str">
            <v>関 直子</v>
          </cell>
          <cell r="L1272">
            <v>8</v>
          </cell>
          <cell r="M1272">
            <v>2</v>
          </cell>
          <cell r="O1272">
            <v>22960</v>
          </cell>
          <cell r="P1272">
            <v>200</v>
          </cell>
          <cell r="U1272">
            <v>0</v>
          </cell>
          <cell r="W1272">
            <v>0</v>
          </cell>
          <cell r="X1272" t="str">
            <v/>
          </cell>
          <cell r="Z1272">
            <v>703</v>
          </cell>
          <cell r="AB1272">
            <v>703</v>
          </cell>
          <cell r="AE1272">
            <v>22457</v>
          </cell>
          <cell r="AG1272">
            <v>42321</v>
          </cell>
          <cell r="AJ1272">
            <v>22960</v>
          </cell>
          <cell r="AO1272">
            <v>27</v>
          </cell>
        </row>
        <row r="1273">
          <cell r="B1273">
            <v>42278</v>
          </cell>
          <cell r="D1273" t="str">
            <v>初任研</v>
          </cell>
          <cell r="E1273">
            <v>1</v>
          </cell>
          <cell r="F1273" t="str">
            <v>萩原 美代子</v>
          </cell>
          <cell r="L1273">
            <v>16</v>
          </cell>
          <cell r="M1273">
            <v>4</v>
          </cell>
          <cell r="O1273">
            <v>45920</v>
          </cell>
          <cell r="P1273">
            <v>0</v>
          </cell>
          <cell r="U1273">
            <v>0</v>
          </cell>
          <cell r="W1273">
            <v>0</v>
          </cell>
          <cell r="X1273" t="str">
            <v/>
          </cell>
          <cell r="Z1273">
            <v>1406</v>
          </cell>
          <cell r="AB1273">
            <v>1406</v>
          </cell>
          <cell r="AE1273">
            <v>44514</v>
          </cell>
          <cell r="AG1273">
            <v>42321</v>
          </cell>
          <cell r="AJ1273">
            <v>45920</v>
          </cell>
          <cell r="AO1273">
            <v>27</v>
          </cell>
        </row>
        <row r="1274">
          <cell r="B1274">
            <v>42278</v>
          </cell>
          <cell r="D1274" t="str">
            <v>初任研</v>
          </cell>
          <cell r="E1274">
            <v>1</v>
          </cell>
          <cell r="F1274" t="str">
            <v>小山 やい子</v>
          </cell>
          <cell r="L1274">
            <v>0</v>
          </cell>
          <cell r="M1274">
            <v>0</v>
          </cell>
          <cell r="O1274">
            <v>0</v>
          </cell>
          <cell r="P1274">
            <v>0</v>
          </cell>
          <cell r="U1274">
            <v>0</v>
          </cell>
          <cell r="W1274">
            <v>0</v>
          </cell>
          <cell r="X1274" t="str">
            <v/>
          </cell>
          <cell r="Z1274">
            <v>0</v>
          </cell>
          <cell r="AB1274">
            <v>0</v>
          </cell>
          <cell r="AE1274">
            <v>0</v>
          </cell>
          <cell r="AG1274">
            <v>42321</v>
          </cell>
          <cell r="AJ1274">
            <v>0</v>
          </cell>
          <cell r="AO1274">
            <v>27</v>
          </cell>
        </row>
        <row r="1275">
          <cell r="B1275">
            <v>42278</v>
          </cell>
          <cell r="D1275" t="str">
            <v>初任研</v>
          </cell>
          <cell r="E1275">
            <v>1</v>
          </cell>
          <cell r="F1275" t="str">
            <v>稲葉 多眞江</v>
          </cell>
          <cell r="L1275">
            <v>8</v>
          </cell>
          <cell r="M1275">
            <v>2</v>
          </cell>
          <cell r="O1275">
            <v>22960</v>
          </cell>
          <cell r="P1275">
            <v>990</v>
          </cell>
          <cell r="U1275">
            <v>0</v>
          </cell>
          <cell r="W1275">
            <v>0</v>
          </cell>
          <cell r="X1275" t="str">
            <v/>
          </cell>
          <cell r="Z1275">
            <v>703</v>
          </cell>
          <cell r="AB1275">
            <v>703</v>
          </cell>
          <cell r="AE1275">
            <v>23247</v>
          </cell>
          <cell r="AG1275">
            <v>42321</v>
          </cell>
          <cell r="AJ1275">
            <v>22960</v>
          </cell>
          <cell r="AO1275">
            <v>27</v>
          </cell>
        </row>
        <row r="1276">
          <cell r="B1276">
            <v>42278</v>
          </cell>
          <cell r="D1276" t="str">
            <v>初任研</v>
          </cell>
          <cell r="E1276">
            <v>1</v>
          </cell>
          <cell r="F1276" t="str">
            <v>松本 吉行</v>
          </cell>
          <cell r="L1276">
            <v>77</v>
          </cell>
          <cell r="M1276">
            <v>13</v>
          </cell>
          <cell r="O1276">
            <v>220990</v>
          </cell>
          <cell r="P1276">
            <v>4693</v>
          </cell>
          <cell r="U1276">
            <v>0</v>
          </cell>
          <cell r="W1276">
            <v>0</v>
          </cell>
          <cell r="X1276" t="str">
            <v/>
          </cell>
          <cell r="Z1276">
            <v>26800</v>
          </cell>
          <cell r="AB1276">
            <v>26800</v>
          </cell>
          <cell r="AE1276">
            <v>198883</v>
          </cell>
          <cell r="AG1276">
            <v>42321</v>
          </cell>
          <cell r="AJ1276">
            <v>220990</v>
          </cell>
          <cell r="AO1276">
            <v>27</v>
          </cell>
        </row>
        <row r="1277">
          <cell r="B1277">
            <v>42278</v>
          </cell>
          <cell r="D1277" t="str">
            <v>初任研</v>
          </cell>
          <cell r="E1277">
            <v>1</v>
          </cell>
          <cell r="F1277" t="str">
            <v>小林 宏基</v>
          </cell>
          <cell r="L1277">
            <v>8</v>
          </cell>
          <cell r="M1277">
            <v>2</v>
          </cell>
          <cell r="O1277">
            <v>22960</v>
          </cell>
          <cell r="P1277">
            <v>1780</v>
          </cell>
          <cell r="U1277">
            <v>0</v>
          </cell>
          <cell r="W1277">
            <v>0</v>
          </cell>
          <cell r="X1277" t="str">
            <v/>
          </cell>
          <cell r="Z1277">
            <v>703</v>
          </cell>
          <cell r="AB1277">
            <v>703</v>
          </cell>
          <cell r="AE1277">
            <v>24037</v>
          </cell>
          <cell r="AG1277">
            <v>42321</v>
          </cell>
          <cell r="AJ1277">
            <v>22960</v>
          </cell>
          <cell r="AO1277">
            <v>27</v>
          </cell>
        </row>
        <row r="1278">
          <cell r="B1278">
            <v>42278</v>
          </cell>
          <cell r="D1278" t="str">
            <v>初任研</v>
          </cell>
          <cell r="E1278">
            <v>1</v>
          </cell>
          <cell r="F1278" t="str">
            <v>染谷 宣江</v>
          </cell>
          <cell r="L1278">
            <v>0</v>
          </cell>
          <cell r="M1278">
            <v>0</v>
          </cell>
          <cell r="O1278">
            <v>0</v>
          </cell>
          <cell r="P1278">
            <v>0</v>
          </cell>
          <cell r="U1278">
            <v>0</v>
          </cell>
          <cell r="W1278">
            <v>0</v>
          </cell>
          <cell r="X1278" t="str">
            <v/>
          </cell>
          <cell r="Z1278">
            <v>0</v>
          </cell>
          <cell r="AB1278">
            <v>0</v>
          </cell>
          <cell r="AE1278">
            <v>0</v>
          </cell>
          <cell r="AG1278">
            <v>42321</v>
          </cell>
          <cell r="AJ1278">
            <v>0</v>
          </cell>
          <cell r="AO1278">
            <v>27</v>
          </cell>
        </row>
        <row r="1279">
          <cell r="B1279">
            <v>42278</v>
          </cell>
          <cell r="D1279" t="str">
            <v>初任研</v>
          </cell>
          <cell r="E1279">
            <v>1</v>
          </cell>
          <cell r="F1279" t="str">
            <v>染野 喜美子</v>
          </cell>
          <cell r="L1279">
            <v>8</v>
          </cell>
          <cell r="M1279">
            <v>2</v>
          </cell>
          <cell r="O1279">
            <v>22960</v>
          </cell>
          <cell r="P1279">
            <v>1122</v>
          </cell>
          <cell r="U1279">
            <v>0</v>
          </cell>
          <cell r="W1279">
            <v>0</v>
          </cell>
          <cell r="X1279" t="str">
            <v/>
          </cell>
          <cell r="Z1279">
            <v>703</v>
          </cell>
          <cell r="AB1279">
            <v>703</v>
          </cell>
          <cell r="AE1279">
            <v>23379</v>
          </cell>
          <cell r="AG1279">
            <v>42321</v>
          </cell>
          <cell r="AJ1279">
            <v>22960</v>
          </cell>
          <cell r="AO1279">
            <v>27</v>
          </cell>
        </row>
        <row r="1280">
          <cell r="B1280">
            <v>42278</v>
          </cell>
          <cell r="D1280" t="str">
            <v>初任研</v>
          </cell>
          <cell r="E1280">
            <v>1</v>
          </cell>
          <cell r="F1280" t="str">
            <v>山中 眞弓</v>
          </cell>
          <cell r="L1280">
            <v>70</v>
          </cell>
          <cell r="M1280">
            <v>9</v>
          </cell>
          <cell r="O1280">
            <v>200900</v>
          </cell>
          <cell r="P1280">
            <v>2052</v>
          </cell>
          <cell r="U1280">
            <v>0</v>
          </cell>
          <cell r="W1280">
            <v>0</v>
          </cell>
          <cell r="X1280" t="str">
            <v/>
          </cell>
          <cell r="Z1280">
            <v>20900</v>
          </cell>
          <cell r="AB1280">
            <v>20900</v>
          </cell>
          <cell r="AE1280">
            <v>182052</v>
          </cell>
          <cell r="AG1280">
            <v>42321</v>
          </cell>
          <cell r="AJ1280">
            <v>200900</v>
          </cell>
          <cell r="AO1280">
            <v>27</v>
          </cell>
        </row>
        <row r="1281">
          <cell r="B1281">
            <v>42278</v>
          </cell>
          <cell r="D1281" t="str">
            <v>初任研</v>
          </cell>
          <cell r="E1281">
            <v>1</v>
          </cell>
          <cell r="F1281" t="str">
            <v>皆川 信子</v>
          </cell>
          <cell r="L1281">
            <v>8</v>
          </cell>
          <cell r="M1281">
            <v>2</v>
          </cell>
          <cell r="O1281">
            <v>22960</v>
          </cell>
          <cell r="P1281">
            <v>856</v>
          </cell>
          <cell r="U1281">
            <v>0</v>
          </cell>
          <cell r="W1281">
            <v>0</v>
          </cell>
          <cell r="X1281" t="str">
            <v/>
          </cell>
          <cell r="Z1281">
            <v>703</v>
          </cell>
          <cell r="AB1281">
            <v>703</v>
          </cell>
          <cell r="AE1281">
            <v>23113</v>
          </cell>
          <cell r="AG1281">
            <v>42321</v>
          </cell>
          <cell r="AJ1281">
            <v>22960</v>
          </cell>
          <cell r="AO1281">
            <v>27</v>
          </cell>
        </row>
        <row r="1282">
          <cell r="B1282">
            <v>42278</v>
          </cell>
          <cell r="D1282" t="str">
            <v>初任研</v>
          </cell>
          <cell r="E1282">
            <v>1</v>
          </cell>
          <cell r="F1282" t="str">
            <v>磯 由美子</v>
          </cell>
          <cell r="L1282">
            <v>8</v>
          </cell>
          <cell r="M1282">
            <v>2</v>
          </cell>
          <cell r="O1282">
            <v>22960</v>
          </cell>
          <cell r="P1282">
            <v>456</v>
          </cell>
          <cell r="U1282">
            <v>0</v>
          </cell>
          <cell r="W1282">
            <v>0</v>
          </cell>
          <cell r="X1282" t="str">
            <v/>
          </cell>
          <cell r="Z1282">
            <v>703</v>
          </cell>
          <cell r="AB1282">
            <v>703</v>
          </cell>
          <cell r="AE1282">
            <v>22713</v>
          </cell>
          <cell r="AG1282">
            <v>42321</v>
          </cell>
          <cell r="AJ1282">
            <v>22960</v>
          </cell>
          <cell r="AO1282">
            <v>27</v>
          </cell>
        </row>
        <row r="1283">
          <cell r="B1283">
            <v>42278</v>
          </cell>
          <cell r="D1283" t="str">
            <v>初任研</v>
          </cell>
          <cell r="E1283">
            <v>1</v>
          </cell>
          <cell r="F1283" t="str">
            <v>大野 千景</v>
          </cell>
          <cell r="L1283">
            <v>8</v>
          </cell>
          <cell r="M1283">
            <v>2</v>
          </cell>
          <cell r="O1283">
            <v>22960</v>
          </cell>
          <cell r="P1283">
            <v>990</v>
          </cell>
          <cell r="U1283">
            <v>0</v>
          </cell>
          <cell r="W1283">
            <v>0</v>
          </cell>
          <cell r="X1283" t="str">
            <v/>
          </cell>
          <cell r="Z1283">
            <v>703</v>
          </cell>
          <cell r="AB1283">
            <v>703</v>
          </cell>
          <cell r="AE1283">
            <v>23247</v>
          </cell>
          <cell r="AG1283">
            <v>42321</v>
          </cell>
          <cell r="AJ1283">
            <v>22960</v>
          </cell>
          <cell r="AO1283">
            <v>27</v>
          </cell>
        </row>
        <row r="1284">
          <cell r="B1284">
            <v>42278</v>
          </cell>
          <cell r="D1284" t="str">
            <v>初任研</v>
          </cell>
          <cell r="E1284">
            <v>1</v>
          </cell>
          <cell r="F1284" t="str">
            <v>北村 喜代美</v>
          </cell>
          <cell r="L1284">
            <v>63</v>
          </cell>
          <cell r="M1284">
            <v>9</v>
          </cell>
          <cell r="O1284">
            <v>180810</v>
          </cell>
          <cell r="P1284">
            <v>5049</v>
          </cell>
          <cell r="U1284">
            <v>0</v>
          </cell>
          <cell r="W1284">
            <v>0</v>
          </cell>
          <cell r="X1284" t="str">
            <v/>
          </cell>
          <cell r="Z1284">
            <v>13900</v>
          </cell>
          <cell r="AB1284">
            <v>13900</v>
          </cell>
          <cell r="AE1284">
            <v>171959</v>
          </cell>
          <cell r="AG1284">
            <v>42321</v>
          </cell>
          <cell r="AJ1284">
            <v>180810</v>
          </cell>
          <cell r="AO1284">
            <v>27</v>
          </cell>
        </row>
        <row r="1285">
          <cell r="B1285">
            <v>42278</v>
          </cell>
          <cell r="D1285" t="str">
            <v>初任研</v>
          </cell>
          <cell r="E1285">
            <v>1</v>
          </cell>
          <cell r="F1285" t="str">
            <v>野内 淳子</v>
          </cell>
          <cell r="L1285">
            <v>8</v>
          </cell>
          <cell r="M1285">
            <v>2</v>
          </cell>
          <cell r="O1285">
            <v>22960</v>
          </cell>
          <cell r="P1285">
            <v>1380</v>
          </cell>
          <cell r="U1285">
            <v>0</v>
          </cell>
          <cell r="W1285">
            <v>0</v>
          </cell>
          <cell r="X1285" t="str">
            <v/>
          </cell>
          <cell r="Z1285">
            <v>703</v>
          </cell>
          <cell r="AB1285">
            <v>703</v>
          </cell>
          <cell r="AE1285">
            <v>23637</v>
          </cell>
          <cell r="AG1285">
            <v>42321</v>
          </cell>
          <cell r="AJ1285">
            <v>22960</v>
          </cell>
          <cell r="AO1285">
            <v>27</v>
          </cell>
        </row>
        <row r="1286">
          <cell r="B1286">
            <v>42278</v>
          </cell>
          <cell r="D1286" t="str">
            <v>初任研</v>
          </cell>
          <cell r="E1286">
            <v>1</v>
          </cell>
          <cell r="F1286" t="str">
            <v>川畑 美喜子</v>
          </cell>
          <cell r="L1286">
            <v>8</v>
          </cell>
          <cell r="M1286">
            <v>2</v>
          </cell>
          <cell r="O1286">
            <v>22960</v>
          </cell>
          <cell r="P1286">
            <v>590</v>
          </cell>
          <cell r="U1286">
            <v>0</v>
          </cell>
          <cell r="W1286">
            <v>0</v>
          </cell>
          <cell r="X1286" t="str">
            <v/>
          </cell>
          <cell r="Z1286">
            <v>703</v>
          </cell>
          <cell r="AB1286">
            <v>703</v>
          </cell>
          <cell r="AE1286">
            <v>22847</v>
          </cell>
          <cell r="AG1286">
            <v>42321</v>
          </cell>
          <cell r="AJ1286">
            <v>22960</v>
          </cell>
          <cell r="AO1286">
            <v>27</v>
          </cell>
        </row>
        <row r="1287">
          <cell r="B1287">
            <v>42278</v>
          </cell>
          <cell r="D1287" t="str">
            <v>初任研</v>
          </cell>
          <cell r="E1287">
            <v>1</v>
          </cell>
          <cell r="F1287" t="str">
            <v>阿部 久美子</v>
          </cell>
          <cell r="L1287">
            <v>84</v>
          </cell>
          <cell r="M1287">
            <v>12</v>
          </cell>
          <cell r="O1287">
            <v>241080</v>
          </cell>
          <cell r="P1287">
            <v>4332</v>
          </cell>
          <cell r="U1287">
            <v>0</v>
          </cell>
          <cell r="W1287">
            <v>0</v>
          </cell>
          <cell r="X1287" t="str">
            <v/>
          </cell>
          <cell r="Z1287">
            <v>33400</v>
          </cell>
          <cell r="AB1287">
            <v>33400</v>
          </cell>
          <cell r="AE1287">
            <v>212012</v>
          </cell>
          <cell r="AG1287">
            <v>42321</v>
          </cell>
          <cell r="AJ1287">
            <v>241080</v>
          </cell>
          <cell r="AO1287">
            <v>27</v>
          </cell>
        </row>
        <row r="1288">
          <cell r="B1288">
            <v>42278</v>
          </cell>
          <cell r="D1288" t="str">
            <v>初任研</v>
          </cell>
          <cell r="E1288">
            <v>1</v>
          </cell>
          <cell r="F1288" t="str">
            <v>飯高 友恵</v>
          </cell>
          <cell r="L1288">
            <v>8</v>
          </cell>
          <cell r="M1288">
            <v>2</v>
          </cell>
          <cell r="O1288">
            <v>22960</v>
          </cell>
          <cell r="P1288">
            <v>200</v>
          </cell>
          <cell r="U1288">
            <v>0</v>
          </cell>
          <cell r="W1288">
            <v>0</v>
          </cell>
          <cell r="X1288" t="str">
            <v/>
          </cell>
          <cell r="Z1288">
            <v>703</v>
          </cell>
          <cell r="AB1288">
            <v>703</v>
          </cell>
          <cell r="AE1288">
            <v>22457</v>
          </cell>
          <cell r="AG1288">
            <v>42321</v>
          </cell>
          <cell r="AJ1288">
            <v>22960</v>
          </cell>
          <cell r="AO1288">
            <v>27</v>
          </cell>
        </row>
        <row r="1289">
          <cell r="B1289">
            <v>42278</v>
          </cell>
          <cell r="D1289" t="str">
            <v>初任研</v>
          </cell>
          <cell r="E1289">
            <v>1</v>
          </cell>
          <cell r="F1289" t="str">
            <v>木村 由衣</v>
          </cell>
          <cell r="L1289">
            <v>8</v>
          </cell>
          <cell r="M1289">
            <v>2</v>
          </cell>
          <cell r="O1289">
            <v>22960</v>
          </cell>
          <cell r="P1289">
            <v>200</v>
          </cell>
          <cell r="U1289">
            <v>0</v>
          </cell>
          <cell r="W1289">
            <v>0</v>
          </cell>
          <cell r="X1289" t="str">
            <v/>
          </cell>
          <cell r="Z1289">
            <v>703</v>
          </cell>
          <cell r="AB1289">
            <v>703</v>
          </cell>
          <cell r="AE1289">
            <v>22457</v>
          </cell>
          <cell r="AG1289">
            <v>42321</v>
          </cell>
          <cell r="AJ1289">
            <v>22960</v>
          </cell>
          <cell r="AO1289">
            <v>27</v>
          </cell>
        </row>
        <row r="1290">
          <cell r="B1290">
            <v>42278</v>
          </cell>
          <cell r="D1290" t="str">
            <v>初任研</v>
          </cell>
          <cell r="E1290">
            <v>1</v>
          </cell>
          <cell r="F1290" t="str">
            <v>新村 美枝子</v>
          </cell>
          <cell r="L1290">
            <v>7</v>
          </cell>
          <cell r="M1290">
            <v>2</v>
          </cell>
          <cell r="O1290">
            <v>20090</v>
          </cell>
          <cell r="P1290">
            <v>722</v>
          </cell>
          <cell r="U1290">
            <v>0</v>
          </cell>
          <cell r="W1290">
            <v>0</v>
          </cell>
          <cell r="X1290" t="str">
            <v/>
          </cell>
          <cell r="Z1290">
            <v>615</v>
          </cell>
          <cell r="AB1290">
            <v>615</v>
          </cell>
          <cell r="AE1290">
            <v>20197</v>
          </cell>
          <cell r="AG1290">
            <v>42321</v>
          </cell>
          <cell r="AJ1290">
            <v>20090</v>
          </cell>
          <cell r="AO1290">
            <v>27</v>
          </cell>
        </row>
        <row r="1291">
          <cell r="B1291">
            <v>42278</v>
          </cell>
          <cell r="D1291" t="str">
            <v>初任研</v>
          </cell>
          <cell r="E1291">
            <v>1</v>
          </cell>
          <cell r="F1291" t="str">
            <v>藤原 佳子</v>
          </cell>
          <cell r="L1291">
            <v>7</v>
          </cell>
          <cell r="M1291">
            <v>2</v>
          </cell>
          <cell r="O1291">
            <v>20090</v>
          </cell>
          <cell r="P1291">
            <v>332</v>
          </cell>
          <cell r="U1291">
            <v>0</v>
          </cell>
          <cell r="W1291">
            <v>0</v>
          </cell>
          <cell r="X1291" t="str">
            <v/>
          </cell>
          <cell r="Z1291">
            <v>615</v>
          </cell>
          <cell r="AB1291">
            <v>615</v>
          </cell>
          <cell r="AE1291">
            <v>19807</v>
          </cell>
          <cell r="AG1291">
            <v>42321</v>
          </cell>
          <cell r="AJ1291">
            <v>20090</v>
          </cell>
          <cell r="AO1291">
            <v>27</v>
          </cell>
        </row>
        <row r="1292">
          <cell r="B1292">
            <v>42278</v>
          </cell>
          <cell r="D1292" t="str">
            <v>初任研</v>
          </cell>
          <cell r="E1292">
            <v>1</v>
          </cell>
          <cell r="F1292" t="str">
            <v>渡辺 尚子</v>
          </cell>
          <cell r="L1292">
            <v>8</v>
          </cell>
          <cell r="M1292">
            <v>2</v>
          </cell>
          <cell r="O1292">
            <v>22960</v>
          </cell>
          <cell r="P1292">
            <v>200</v>
          </cell>
          <cell r="U1292">
            <v>0</v>
          </cell>
          <cell r="W1292">
            <v>0</v>
          </cell>
          <cell r="X1292" t="str">
            <v/>
          </cell>
          <cell r="Z1292">
            <v>703</v>
          </cell>
          <cell r="AB1292">
            <v>703</v>
          </cell>
          <cell r="AE1292">
            <v>22457</v>
          </cell>
          <cell r="AG1292">
            <v>42321</v>
          </cell>
          <cell r="AJ1292">
            <v>22960</v>
          </cell>
          <cell r="AO1292">
            <v>27</v>
          </cell>
        </row>
        <row r="1293">
          <cell r="B1293">
            <v>42278</v>
          </cell>
          <cell r="D1293" t="str">
            <v>初任研</v>
          </cell>
          <cell r="E1293">
            <v>1</v>
          </cell>
          <cell r="F1293" t="str">
            <v>野村 律子</v>
          </cell>
          <cell r="L1293">
            <v>8</v>
          </cell>
          <cell r="M1293">
            <v>1</v>
          </cell>
          <cell r="O1293">
            <v>22960</v>
          </cell>
          <cell r="P1293">
            <v>166</v>
          </cell>
          <cell r="U1293">
            <v>0</v>
          </cell>
          <cell r="W1293">
            <v>0</v>
          </cell>
          <cell r="X1293" t="str">
            <v/>
          </cell>
          <cell r="Z1293">
            <v>703</v>
          </cell>
          <cell r="AB1293">
            <v>703</v>
          </cell>
          <cell r="AE1293">
            <v>22423</v>
          </cell>
          <cell r="AG1293">
            <v>42321</v>
          </cell>
          <cell r="AJ1293">
            <v>22960</v>
          </cell>
          <cell r="AO1293">
            <v>27</v>
          </cell>
        </row>
        <row r="1294">
          <cell r="B1294">
            <v>42278</v>
          </cell>
          <cell r="D1294" t="str">
            <v>初任研</v>
          </cell>
          <cell r="E1294">
            <v>1</v>
          </cell>
          <cell r="F1294" t="str">
            <v>萩原 綾子</v>
          </cell>
          <cell r="L1294">
            <v>8</v>
          </cell>
          <cell r="M1294">
            <v>2</v>
          </cell>
          <cell r="O1294">
            <v>22960</v>
          </cell>
          <cell r="P1294">
            <v>332</v>
          </cell>
          <cell r="U1294">
            <v>0</v>
          </cell>
          <cell r="W1294">
            <v>0</v>
          </cell>
          <cell r="X1294" t="str">
            <v/>
          </cell>
          <cell r="Z1294">
            <v>703</v>
          </cell>
          <cell r="AB1294">
            <v>703</v>
          </cell>
          <cell r="AE1294">
            <v>22589</v>
          </cell>
          <cell r="AG1294">
            <v>42321</v>
          </cell>
          <cell r="AJ1294">
            <v>22960</v>
          </cell>
          <cell r="AO1294">
            <v>27</v>
          </cell>
        </row>
        <row r="1295">
          <cell r="B1295">
            <v>42278</v>
          </cell>
          <cell r="D1295" t="str">
            <v>初任研</v>
          </cell>
          <cell r="E1295">
            <v>1</v>
          </cell>
          <cell r="F1295" t="str">
            <v>谷中 成以子</v>
          </cell>
          <cell r="L1295">
            <v>6</v>
          </cell>
          <cell r="M1295">
            <v>3</v>
          </cell>
          <cell r="O1295">
            <v>17220</v>
          </cell>
          <cell r="P1295">
            <v>498</v>
          </cell>
          <cell r="U1295">
            <v>0</v>
          </cell>
          <cell r="W1295">
            <v>0</v>
          </cell>
          <cell r="X1295" t="str">
            <v/>
          </cell>
          <cell r="Z1295">
            <v>527</v>
          </cell>
          <cell r="AB1295">
            <v>527</v>
          </cell>
          <cell r="AE1295">
            <v>17191</v>
          </cell>
          <cell r="AG1295">
            <v>42321</v>
          </cell>
          <cell r="AJ1295">
            <v>17220</v>
          </cell>
          <cell r="AO1295">
            <v>27</v>
          </cell>
        </row>
        <row r="1296">
          <cell r="B1296">
            <v>42278</v>
          </cell>
          <cell r="D1296" t="str">
            <v>初任研</v>
          </cell>
          <cell r="E1296">
            <v>1</v>
          </cell>
          <cell r="F1296" t="str">
            <v>生井 紀子</v>
          </cell>
          <cell r="L1296">
            <v>8</v>
          </cell>
          <cell r="M1296">
            <v>2</v>
          </cell>
          <cell r="O1296">
            <v>22960</v>
          </cell>
          <cell r="P1296">
            <v>0</v>
          </cell>
          <cell r="U1296">
            <v>0</v>
          </cell>
          <cell r="W1296">
            <v>0</v>
          </cell>
          <cell r="X1296" t="str">
            <v/>
          </cell>
          <cell r="Z1296">
            <v>703</v>
          </cell>
          <cell r="AB1296">
            <v>703</v>
          </cell>
          <cell r="AE1296">
            <v>22257</v>
          </cell>
          <cell r="AG1296">
            <v>42321</v>
          </cell>
          <cell r="AJ1296">
            <v>22960</v>
          </cell>
          <cell r="AO1296">
            <v>27</v>
          </cell>
        </row>
        <row r="1297">
          <cell r="B1297">
            <v>42278</v>
          </cell>
          <cell r="D1297" t="str">
            <v>初任研</v>
          </cell>
          <cell r="E1297">
            <v>1</v>
          </cell>
          <cell r="F1297" t="str">
            <v>生井 卓也</v>
          </cell>
          <cell r="L1297">
            <v>8</v>
          </cell>
          <cell r="M1297">
            <v>2</v>
          </cell>
          <cell r="O1297">
            <v>22960</v>
          </cell>
          <cell r="P1297">
            <v>2170</v>
          </cell>
          <cell r="U1297">
            <v>0</v>
          </cell>
          <cell r="W1297">
            <v>0</v>
          </cell>
          <cell r="X1297" t="str">
            <v/>
          </cell>
          <cell r="Z1297">
            <v>703</v>
          </cell>
          <cell r="AB1297">
            <v>703</v>
          </cell>
          <cell r="AE1297">
            <v>24427</v>
          </cell>
          <cell r="AG1297">
            <v>42321</v>
          </cell>
          <cell r="AJ1297">
            <v>22960</v>
          </cell>
          <cell r="AO1297">
            <v>27</v>
          </cell>
        </row>
        <row r="1298">
          <cell r="B1298">
            <v>42278</v>
          </cell>
          <cell r="D1298" t="str">
            <v>初任研</v>
          </cell>
          <cell r="E1298">
            <v>1</v>
          </cell>
          <cell r="F1298" t="str">
            <v>中村 紀子</v>
          </cell>
          <cell r="L1298">
            <v>65</v>
          </cell>
          <cell r="M1298">
            <v>10</v>
          </cell>
          <cell r="O1298">
            <v>186550</v>
          </cell>
          <cell r="P1298">
            <v>1660</v>
          </cell>
          <cell r="U1298">
            <v>0</v>
          </cell>
          <cell r="W1298">
            <v>0</v>
          </cell>
          <cell r="X1298" t="str">
            <v/>
          </cell>
          <cell r="Z1298">
            <v>16000</v>
          </cell>
          <cell r="AB1298">
            <v>16000</v>
          </cell>
          <cell r="AE1298">
            <v>172210</v>
          </cell>
          <cell r="AG1298">
            <v>42321</v>
          </cell>
          <cell r="AJ1298">
            <v>186550</v>
          </cell>
          <cell r="AO1298">
            <v>27</v>
          </cell>
        </row>
        <row r="1299">
          <cell r="B1299">
            <v>42278</v>
          </cell>
          <cell r="D1299" t="str">
            <v>初任研</v>
          </cell>
          <cell r="E1299">
            <v>1</v>
          </cell>
          <cell r="F1299" t="str">
            <v>小林 優子</v>
          </cell>
          <cell r="L1299">
            <v>8</v>
          </cell>
          <cell r="M1299">
            <v>2</v>
          </cell>
          <cell r="O1299">
            <v>22960</v>
          </cell>
          <cell r="P1299">
            <v>1122</v>
          </cell>
          <cell r="U1299">
            <v>0</v>
          </cell>
          <cell r="W1299">
            <v>0</v>
          </cell>
          <cell r="X1299" t="str">
            <v/>
          </cell>
          <cell r="Z1299">
            <v>703</v>
          </cell>
          <cell r="AB1299">
            <v>703</v>
          </cell>
          <cell r="AE1299">
            <v>23379</v>
          </cell>
          <cell r="AG1299">
            <v>42321</v>
          </cell>
          <cell r="AJ1299">
            <v>22960</v>
          </cell>
          <cell r="AO1299">
            <v>27</v>
          </cell>
        </row>
        <row r="1300">
          <cell r="B1300">
            <v>42278</v>
          </cell>
          <cell r="D1300" t="str">
            <v>初任研</v>
          </cell>
          <cell r="E1300">
            <v>1</v>
          </cell>
          <cell r="F1300" t="str">
            <v>齊藤 和浩</v>
          </cell>
          <cell r="L1300">
            <v>8</v>
          </cell>
          <cell r="M1300">
            <v>2</v>
          </cell>
          <cell r="O1300">
            <v>22960</v>
          </cell>
          <cell r="P1300">
            <v>200</v>
          </cell>
          <cell r="U1300">
            <v>0</v>
          </cell>
          <cell r="W1300">
            <v>0</v>
          </cell>
          <cell r="X1300" t="str">
            <v/>
          </cell>
          <cell r="Z1300">
            <v>703</v>
          </cell>
          <cell r="AB1300">
            <v>703</v>
          </cell>
          <cell r="AE1300">
            <v>22457</v>
          </cell>
          <cell r="AG1300">
            <v>42321</v>
          </cell>
          <cell r="AJ1300">
            <v>22960</v>
          </cell>
          <cell r="AO1300">
            <v>27</v>
          </cell>
        </row>
        <row r="1301">
          <cell r="B1301">
            <v>42278</v>
          </cell>
          <cell r="D1301" t="str">
            <v>初任研</v>
          </cell>
          <cell r="E1301">
            <v>1</v>
          </cell>
          <cell r="F1301" t="str">
            <v>小林 圭子</v>
          </cell>
          <cell r="L1301">
            <v>64</v>
          </cell>
          <cell r="M1301">
            <v>10</v>
          </cell>
          <cell r="O1301">
            <v>183680</v>
          </cell>
          <cell r="P1301">
            <v>5610</v>
          </cell>
          <cell r="U1301">
            <v>0</v>
          </cell>
          <cell r="W1301">
            <v>0</v>
          </cell>
          <cell r="X1301" t="str">
            <v/>
          </cell>
          <cell r="Z1301">
            <v>15300</v>
          </cell>
          <cell r="AB1301">
            <v>15300</v>
          </cell>
          <cell r="AE1301">
            <v>173990</v>
          </cell>
          <cell r="AG1301">
            <v>42321</v>
          </cell>
          <cell r="AJ1301">
            <v>183680</v>
          </cell>
          <cell r="AO1301">
            <v>27</v>
          </cell>
        </row>
        <row r="1302">
          <cell r="B1302">
            <v>42278</v>
          </cell>
          <cell r="D1302" t="str">
            <v>初任研</v>
          </cell>
          <cell r="E1302">
            <v>1</v>
          </cell>
          <cell r="F1302" t="str">
            <v>木村 紀子</v>
          </cell>
          <cell r="L1302">
            <v>63</v>
          </cell>
          <cell r="M1302">
            <v>9</v>
          </cell>
          <cell r="O1302">
            <v>180810</v>
          </cell>
          <cell r="P1302">
            <v>2655</v>
          </cell>
          <cell r="U1302">
            <v>0</v>
          </cell>
          <cell r="W1302">
            <v>0</v>
          </cell>
          <cell r="X1302" t="str">
            <v/>
          </cell>
          <cell r="Z1302">
            <v>13900</v>
          </cell>
          <cell r="AB1302">
            <v>13900</v>
          </cell>
          <cell r="AE1302">
            <v>169565</v>
          </cell>
          <cell r="AG1302">
            <v>42321</v>
          </cell>
          <cell r="AJ1302">
            <v>180810</v>
          </cell>
          <cell r="AO1302">
            <v>27</v>
          </cell>
        </row>
        <row r="1303">
          <cell r="B1303">
            <v>42278</v>
          </cell>
          <cell r="D1303" t="str">
            <v>初任研</v>
          </cell>
          <cell r="E1303">
            <v>1</v>
          </cell>
          <cell r="F1303" t="str">
            <v>長命 房子</v>
          </cell>
          <cell r="L1303">
            <v>8</v>
          </cell>
          <cell r="M1303">
            <v>2</v>
          </cell>
          <cell r="O1303">
            <v>22960</v>
          </cell>
          <cell r="P1303">
            <v>456</v>
          </cell>
          <cell r="U1303">
            <v>0</v>
          </cell>
          <cell r="W1303">
            <v>0</v>
          </cell>
          <cell r="X1303" t="str">
            <v/>
          </cell>
          <cell r="Z1303">
            <v>703</v>
          </cell>
          <cell r="AB1303">
            <v>703</v>
          </cell>
          <cell r="AE1303">
            <v>22713</v>
          </cell>
          <cell r="AG1303">
            <v>42321</v>
          </cell>
          <cell r="AJ1303">
            <v>22960</v>
          </cell>
          <cell r="AO1303">
            <v>27</v>
          </cell>
        </row>
        <row r="1304">
          <cell r="B1304">
            <v>42278</v>
          </cell>
          <cell r="D1304" t="str">
            <v>初任研</v>
          </cell>
          <cell r="E1304">
            <v>1</v>
          </cell>
          <cell r="F1304" t="str">
            <v>茂呂 里美</v>
          </cell>
          <cell r="L1304">
            <v>70</v>
          </cell>
          <cell r="M1304">
            <v>10</v>
          </cell>
          <cell r="O1304">
            <v>200900</v>
          </cell>
          <cell r="P1304">
            <v>2950</v>
          </cell>
          <cell r="U1304">
            <v>0</v>
          </cell>
          <cell r="W1304">
            <v>0</v>
          </cell>
          <cell r="X1304" t="str">
            <v/>
          </cell>
          <cell r="Z1304">
            <v>20900</v>
          </cell>
          <cell r="AB1304">
            <v>20900</v>
          </cell>
          <cell r="AE1304">
            <v>182950</v>
          </cell>
          <cell r="AG1304">
            <v>42321</v>
          </cell>
          <cell r="AJ1304">
            <v>200900</v>
          </cell>
          <cell r="AO1304">
            <v>27</v>
          </cell>
        </row>
        <row r="1305">
          <cell r="B1305">
            <v>42278</v>
          </cell>
          <cell r="D1305" t="str">
            <v>初任研</v>
          </cell>
          <cell r="E1305">
            <v>1</v>
          </cell>
          <cell r="F1305" t="str">
            <v>倉持 文子</v>
          </cell>
          <cell r="L1305">
            <v>6</v>
          </cell>
          <cell r="M1305">
            <v>1</v>
          </cell>
          <cell r="O1305">
            <v>17220</v>
          </cell>
          <cell r="P1305">
            <v>295</v>
          </cell>
          <cell r="U1305">
            <v>0</v>
          </cell>
          <cell r="W1305">
            <v>0</v>
          </cell>
          <cell r="X1305" t="str">
            <v/>
          </cell>
          <cell r="Z1305">
            <v>527</v>
          </cell>
          <cell r="AB1305">
            <v>527</v>
          </cell>
          <cell r="AE1305">
            <v>16988</v>
          </cell>
          <cell r="AG1305">
            <v>42321</v>
          </cell>
          <cell r="AJ1305">
            <v>17220</v>
          </cell>
          <cell r="AO1305">
            <v>27</v>
          </cell>
        </row>
        <row r="1306">
          <cell r="B1306">
            <v>42278</v>
          </cell>
          <cell r="D1306" t="str">
            <v>初任研</v>
          </cell>
          <cell r="E1306">
            <v>1</v>
          </cell>
          <cell r="F1306" t="str">
            <v>山上 充子</v>
          </cell>
          <cell r="L1306">
            <v>6</v>
          </cell>
          <cell r="M1306">
            <v>2</v>
          </cell>
          <cell r="O1306">
            <v>17220</v>
          </cell>
          <cell r="P1306">
            <v>456</v>
          </cell>
          <cell r="U1306">
            <v>0</v>
          </cell>
          <cell r="W1306">
            <v>0</v>
          </cell>
          <cell r="X1306" t="str">
            <v/>
          </cell>
          <cell r="Z1306">
            <v>527</v>
          </cell>
          <cell r="AB1306">
            <v>527</v>
          </cell>
          <cell r="AE1306">
            <v>17149</v>
          </cell>
          <cell r="AG1306">
            <v>42321</v>
          </cell>
          <cell r="AJ1306">
            <v>17220</v>
          </cell>
          <cell r="AO1306">
            <v>27</v>
          </cell>
        </row>
        <row r="1307">
          <cell r="B1307">
            <v>42278</v>
          </cell>
          <cell r="D1307" t="str">
            <v>初任研</v>
          </cell>
          <cell r="E1307">
            <v>1</v>
          </cell>
          <cell r="F1307" t="str">
            <v>渡辺 せつ子</v>
          </cell>
          <cell r="L1307">
            <v>8</v>
          </cell>
          <cell r="M1307">
            <v>2</v>
          </cell>
          <cell r="O1307">
            <v>22960</v>
          </cell>
          <cell r="P1307">
            <v>590</v>
          </cell>
          <cell r="U1307">
            <v>0</v>
          </cell>
          <cell r="W1307">
            <v>0</v>
          </cell>
          <cell r="X1307" t="str">
            <v/>
          </cell>
          <cell r="Z1307">
            <v>703</v>
          </cell>
          <cell r="AB1307">
            <v>703</v>
          </cell>
          <cell r="AE1307">
            <v>22847</v>
          </cell>
          <cell r="AG1307">
            <v>42321</v>
          </cell>
          <cell r="AJ1307">
            <v>22960</v>
          </cell>
          <cell r="AO1307">
            <v>27</v>
          </cell>
        </row>
        <row r="1308">
          <cell r="B1308">
            <v>42278</v>
          </cell>
          <cell r="D1308" t="str">
            <v>初任研</v>
          </cell>
          <cell r="E1308">
            <v>1</v>
          </cell>
          <cell r="F1308" t="str">
            <v>田村 みち子</v>
          </cell>
          <cell r="L1308">
            <v>8</v>
          </cell>
          <cell r="M1308">
            <v>2</v>
          </cell>
          <cell r="O1308">
            <v>22960</v>
          </cell>
          <cell r="P1308">
            <v>722</v>
          </cell>
          <cell r="U1308">
            <v>0</v>
          </cell>
          <cell r="W1308">
            <v>0</v>
          </cell>
          <cell r="X1308" t="str">
            <v/>
          </cell>
          <cell r="Z1308">
            <v>703</v>
          </cell>
          <cell r="AB1308">
            <v>703</v>
          </cell>
          <cell r="AE1308">
            <v>22979</v>
          </cell>
          <cell r="AG1308">
            <v>42321</v>
          </cell>
          <cell r="AJ1308">
            <v>22960</v>
          </cell>
          <cell r="AO1308">
            <v>27</v>
          </cell>
        </row>
        <row r="1309">
          <cell r="B1309">
            <v>42278</v>
          </cell>
          <cell r="D1309" t="str">
            <v>初任研</v>
          </cell>
          <cell r="E1309">
            <v>1</v>
          </cell>
          <cell r="F1309" t="str">
            <v>竹内 勝美</v>
          </cell>
          <cell r="L1309">
            <v>8</v>
          </cell>
          <cell r="M1309">
            <v>2</v>
          </cell>
          <cell r="O1309">
            <v>22960</v>
          </cell>
          <cell r="P1309">
            <v>856</v>
          </cell>
          <cell r="U1309">
            <v>0</v>
          </cell>
          <cell r="W1309">
            <v>0</v>
          </cell>
          <cell r="X1309" t="str">
            <v/>
          </cell>
          <cell r="Z1309">
            <v>703</v>
          </cell>
          <cell r="AB1309">
            <v>703</v>
          </cell>
          <cell r="AE1309">
            <v>23113</v>
          </cell>
          <cell r="AG1309">
            <v>42321</v>
          </cell>
          <cell r="AJ1309">
            <v>22960</v>
          </cell>
          <cell r="AO1309">
            <v>27</v>
          </cell>
        </row>
        <row r="1310">
          <cell r="B1310">
            <v>42278</v>
          </cell>
          <cell r="D1310" t="str">
            <v>初任研</v>
          </cell>
          <cell r="E1310">
            <v>1</v>
          </cell>
          <cell r="F1310" t="str">
            <v>渡邊 澄江</v>
          </cell>
          <cell r="L1310">
            <v>8</v>
          </cell>
          <cell r="M1310">
            <v>2</v>
          </cell>
          <cell r="O1310">
            <v>22960</v>
          </cell>
          <cell r="P1310">
            <v>590</v>
          </cell>
          <cell r="U1310">
            <v>0</v>
          </cell>
          <cell r="W1310">
            <v>0</v>
          </cell>
          <cell r="X1310" t="str">
            <v/>
          </cell>
          <cell r="Z1310">
            <v>703</v>
          </cell>
          <cell r="AB1310">
            <v>703</v>
          </cell>
          <cell r="AE1310">
            <v>22847</v>
          </cell>
          <cell r="AG1310">
            <v>42321</v>
          </cell>
          <cell r="AJ1310">
            <v>22960</v>
          </cell>
          <cell r="AO1310">
            <v>27</v>
          </cell>
        </row>
        <row r="1311">
          <cell r="B1311">
            <v>42278</v>
          </cell>
          <cell r="D1311" t="str">
            <v>初任研</v>
          </cell>
          <cell r="E1311">
            <v>1</v>
          </cell>
          <cell r="F1311" t="str">
            <v>池澤 奈津美</v>
          </cell>
          <cell r="L1311">
            <v>8</v>
          </cell>
          <cell r="M1311">
            <v>2</v>
          </cell>
          <cell r="O1311">
            <v>22960</v>
          </cell>
          <cell r="P1311">
            <v>200</v>
          </cell>
          <cell r="U1311">
            <v>0</v>
          </cell>
          <cell r="W1311">
            <v>0</v>
          </cell>
          <cell r="X1311" t="str">
            <v/>
          </cell>
          <cell r="Z1311">
            <v>703</v>
          </cell>
          <cell r="AB1311">
            <v>703</v>
          </cell>
          <cell r="AE1311">
            <v>22457</v>
          </cell>
          <cell r="AG1311">
            <v>42321</v>
          </cell>
          <cell r="AJ1311">
            <v>22960</v>
          </cell>
          <cell r="AO1311">
            <v>27</v>
          </cell>
        </row>
        <row r="1312">
          <cell r="B1312">
            <v>42278</v>
          </cell>
          <cell r="D1312" t="str">
            <v>初任研</v>
          </cell>
          <cell r="E1312">
            <v>1</v>
          </cell>
          <cell r="F1312" t="str">
            <v>小林 和子</v>
          </cell>
          <cell r="L1312">
            <v>8</v>
          </cell>
          <cell r="M1312">
            <v>2</v>
          </cell>
          <cell r="O1312">
            <v>22960</v>
          </cell>
          <cell r="P1312">
            <v>200</v>
          </cell>
          <cell r="U1312">
            <v>0</v>
          </cell>
          <cell r="W1312">
            <v>0</v>
          </cell>
          <cell r="X1312" t="str">
            <v/>
          </cell>
          <cell r="Z1312">
            <v>703</v>
          </cell>
          <cell r="AB1312">
            <v>703</v>
          </cell>
          <cell r="AE1312">
            <v>22457</v>
          </cell>
          <cell r="AG1312">
            <v>42321</v>
          </cell>
          <cell r="AJ1312">
            <v>22960</v>
          </cell>
          <cell r="AO1312">
            <v>27</v>
          </cell>
        </row>
        <row r="1313">
          <cell r="B1313">
            <v>42278</v>
          </cell>
          <cell r="D1313" t="str">
            <v>初任研</v>
          </cell>
          <cell r="E1313">
            <v>1</v>
          </cell>
          <cell r="F1313" t="str">
            <v>早瀬 宏子</v>
          </cell>
          <cell r="L1313">
            <v>8</v>
          </cell>
          <cell r="M1313">
            <v>2</v>
          </cell>
          <cell r="O1313">
            <v>22960</v>
          </cell>
          <cell r="P1313">
            <v>456</v>
          </cell>
          <cell r="U1313">
            <v>0</v>
          </cell>
          <cell r="W1313">
            <v>0</v>
          </cell>
          <cell r="X1313" t="str">
            <v/>
          </cell>
          <cell r="Z1313">
            <v>703</v>
          </cell>
          <cell r="AB1313">
            <v>703</v>
          </cell>
          <cell r="AE1313">
            <v>22713</v>
          </cell>
          <cell r="AG1313">
            <v>42321</v>
          </cell>
          <cell r="AJ1313">
            <v>22960</v>
          </cell>
          <cell r="AO1313">
            <v>27</v>
          </cell>
        </row>
        <row r="1314">
          <cell r="B1314">
            <v>42278</v>
          </cell>
          <cell r="D1314" t="str">
            <v>初任研</v>
          </cell>
          <cell r="E1314">
            <v>1</v>
          </cell>
          <cell r="F1314" t="str">
            <v>栗原 通子</v>
          </cell>
          <cell r="L1314">
            <v>66</v>
          </cell>
          <cell r="M1314">
            <v>10</v>
          </cell>
          <cell r="O1314">
            <v>189420</v>
          </cell>
          <cell r="P1314">
            <v>1000</v>
          </cell>
          <cell r="U1314">
            <v>0</v>
          </cell>
          <cell r="W1314">
            <v>0</v>
          </cell>
          <cell r="X1314" t="str">
            <v/>
          </cell>
          <cell r="Z1314">
            <v>17500</v>
          </cell>
          <cell r="AB1314">
            <v>17500</v>
          </cell>
          <cell r="AE1314">
            <v>172920</v>
          </cell>
          <cell r="AG1314">
            <v>42321</v>
          </cell>
          <cell r="AJ1314">
            <v>189420</v>
          </cell>
          <cell r="AO1314">
            <v>27</v>
          </cell>
        </row>
        <row r="1315">
          <cell r="B1315">
            <v>42278</v>
          </cell>
          <cell r="D1315" t="str">
            <v>初任研</v>
          </cell>
          <cell r="E1315">
            <v>1</v>
          </cell>
          <cell r="F1315" t="str">
            <v>深見 喜弘</v>
          </cell>
          <cell r="L1315">
            <v>63</v>
          </cell>
          <cell r="M1315">
            <v>9</v>
          </cell>
          <cell r="O1315">
            <v>180810</v>
          </cell>
          <cell r="P1315">
            <v>900</v>
          </cell>
          <cell r="U1315">
            <v>0</v>
          </cell>
          <cell r="W1315">
            <v>0</v>
          </cell>
          <cell r="X1315" t="str">
            <v/>
          </cell>
          <cell r="Z1315">
            <v>13900</v>
          </cell>
          <cell r="AB1315">
            <v>13900</v>
          </cell>
          <cell r="AE1315">
            <v>167810</v>
          </cell>
          <cell r="AG1315">
            <v>42321</v>
          </cell>
          <cell r="AJ1315">
            <v>180810</v>
          </cell>
          <cell r="AO1315">
            <v>27</v>
          </cell>
        </row>
        <row r="1316">
          <cell r="B1316">
            <v>42278</v>
          </cell>
          <cell r="D1316" t="str">
            <v>初任研</v>
          </cell>
          <cell r="E1316">
            <v>1</v>
          </cell>
          <cell r="F1316" t="str">
            <v>清水 輝子</v>
          </cell>
          <cell r="L1316">
            <v>8</v>
          </cell>
          <cell r="M1316">
            <v>2</v>
          </cell>
          <cell r="O1316">
            <v>22960</v>
          </cell>
          <cell r="P1316">
            <v>856</v>
          </cell>
          <cell r="U1316">
            <v>0</v>
          </cell>
          <cell r="W1316">
            <v>0</v>
          </cell>
          <cell r="X1316" t="str">
            <v/>
          </cell>
          <cell r="Z1316">
            <v>703</v>
          </cell>
          <cell r="AB1316">
            <v>703</v>
          </cell>
          <cell r="AE1316">
            <v>23113</v>
          </cell>
          <cell r="AG1316">
            <v>42321</v>
          </cell>
          <cell r="AJ1316">
            <v>22960</v>
          </cell>
          <cell r="AO1316">
            <v>27</v>
          </cell>
        </row>
        <row r="1317">
          <cell r="B1317">
            <v>42278</v>
          </cell>
          <cell r="D1317" t="str">
            <v>初任研</v>
          </cell>
          <cell r="E1317">
            <v>1</v>
          </cell>
          <cell r="F1317" t="str">
            <v>沼口 悦子</v>
          </cell>
          <cell r="L1317">
            <v>8</v>
          </cell>
          <cell r="M1317">
            <v>2</v>
          </cell>
          <cell r="O1317">
            <v>22960</v>
          </cell>
          <cell r="P1317">
            <v>722</v>
          </cell>
          <cell r="U1317">
            <v>0</v>
          </cell>
          <cell r="W1317">
            <v>0</v>
          </cell>
          <cell r="X1317" t="str">
            <v/>
          </cell>
          <cell r="Z1317">
            <v>703</v>
          </cell>
          <cell r="AB1317">
            <v>703</v>
          </cell>
          <cell r="AE1317">
            <v>22979</v>
          </cell>
          <cell r="AG1317">
            <v>42321</v>
          </cell>
          <cell r="AJ1317">
            <v>22960</v>
          </cell>
          <cell r="AO1317">
            <v>27</v>
          </cell>
        </row>
        <row r="1318">
          <cell r="B1318">
            <v>42278</v>
          </cell>
          <cell r="D1318" t="str">
            <v>初任研</v>
          </cell>
          <cell r="E1318">
            <v>1</v>
          </cell>
          <cell r="F1318" t="str">
            <v>松本 由美子</v>
          </cell>
          <cell r="L1318">
            <v>8</v>
          </cell>
          <cell r="M1318">
            <v>2</v>
          </cell>
          <cell r="O1318">
            <v>22960</v>
          </cell>
          <cell r="P1318">
            <v>590</v>
          </cell>
          <cell r="U1318">
            <v>0</v>
          </cell>
          <cell r="W1318">
            <v>0</v>
          </cell>
          <cell r="X1318" t="str">
            <v/>
          </cell>
          <cell r="Z1318">
            <v>703</v>
          </cell>
          <cell r="AB1318">
            <v>703</v>
          </cell>
          <cell r="AE1318">
            <v>22847</v>
          </cell>
          <cell r="AG1318">
            <v>42321</v>
          </cell>
          <cell r="AJ1318">
            <v>22960</v>
          </cell>
          <cell r="AO1318">
            <v>27</v>
          </cell>
        </row>
        <row r="1319">
          <cell r="B1319">
            <v>42278</v>
          </cell>
          <cell r="D1319" t="str">
            <v>初任研</v>
          </cell>
          <cell r="E1319">
            <v>1</v>
          </cell>
          <cell r="F1319" t="str">
            <v>岩見 永子</v>
          </cell>
          <cell r="L1319">
            <v>66</v>
          </cell>
          <cell r="M1319">
            <v>10</v>
          </cell>
          <cell r="O1319">
            <v>189420</v>
          </cell>
          <cell r="P1319">
            <v>4280</v>
          </cell>
          <cell r="U1319">
            <v>0</v>
          </cell>
          <cell r="W1319">
            <v>0</v>
          </cell>
          <cell r="X1319" t="str">
            <v/>
          </cell>
          <cell r="Z1319">
            <v>17500</v>
          </cell>
          <cell r="AB1319">
            <v>17500</v>
          </cell>
          <cell r="AE1319">
            <v>176200</v>
          </cell>
          <cell r="AG1319">
            <v>42321</v>
          </cell>
          <cell r="AJ1319">
            <v>189420</v>
          </cell>
          <cell r="AO1319">
            <v>27</v>
          </cell>
        </row>
        <row r="1320">
          <cell r="B1320">
            <v>42278</v>
          </cell>
          <cell r="D1320" t="str">
            <v>初任研</v>
          </cell>
          <cell r="E1320">
            <v>1</v>
          </cell>
          <cell r="F1320" t="str">
            <v>塚原 伸子</v>
          </cell>
          <cell r="L1320">
            <v>8</v>
          </cell>
          <cell r="M1320">
            <v>2</v>
          </cell>
          <cell r="O1320">
            <v>22960</v>
          </cell>
          <cell r="P1320">
            <v>722</v>
          </cell>
          <cell r="U1320">
            <v>0</v>
          </cell>
          <cell r="W1320">
            <v>0</v>
          </cell>
          <cell r="X1320" t="str">
            <v/>
          </cell>
          <cell r="Z1320">
            <v>703</v>
          </cell>
          <cell r="AB1320">
            <v>703</v>
          </cell>
          <cell r="AE1320">
            <v>22979</v>
          </cell>
          <cell r="AG1320">
            <v>42321</v>
          </cell>
          <cell r="AJ1320">
            <v>22960</v>
          </cell>
          <cell r="AO1320">
            <v>27</v>
          </cell>
        </row>
        <row r="1321">
          <cell r="B1321">
            <v>42278</v>
          </cell>
          <cell r="D1321" t="str">
            <v>初任研</v>
          </cell>
          <cell r="E1321">
            <v>1</v>
          </cell>
          <cell r="F1321" t="str">
            <v>坂入 悦子</v>
          </cell>
          <cell r="L1321">
            <v>8</v>
          </cell>
          <cell r="M1321">
            <v>2</v>
          </cell>
          <cell r="O1321">
            <v>22960</v>
          </cell>
          <cell r="P1321">
            <v>722</v>
          </cell>
          <cell r="U1321">
            <v>0</v>
          </cell>
          <cell r="W1321">
            <v>0</v>
          </cell>
          <cell r="X1321" t="str">
            <v/>
          </cell>
          <cell r="Z1321">
            <v>703</v>
          </cell>
          <cell r="AB1321">
            <v>703</v>
          </cell>
          <cell r="AE1321">
            <v>22979</v>
          </cell>
          <cell r="AG1321">
            <v>42321</v>
          </cell>
          <cell r="AJ1321">
            <v>22960</v>
          </cell>
          <cell r="AO1321">
            <v>27</v>
          </cell>
        </row>
        <row r="1322">
          <cell r="B1322">
            <v>42278</v>
          </cell>
          <cell r="D1322" t="str">
            <v>初任研</v>
          </cell>
          <cell r="E1322">
            <v>1</v>
          </cell>
          <cell r="F1322" t="str">
            <v>皆川 章子</v>
          </cell>
          <cell r="L1322">
            <v>8</v>
          </cell>
          <cell r="M1322">
            <v>2</v>
          </cell>
          <cell r="O1322">
            <v>22960</v>
          </cell>
          <cell r="P1322">
            <v>332</v>
          </cell>
          <cell r="U1322">
            <v>0</v>
          </cell>
          <cell r="W1322">
            <v>0</v>
          </cell>
          <cell r="X1322" t="str">
            <v/>
          </cell>
          <cell r="Z1322">
            <v>703</v>
          </cell>
          <cell r="AB1322">
            <v>703</v>
          </cell>
          <cell r="AE1322">
            <v>22589</v>
          </cell>
          <cell r="AG1322">
            <v>42321</v>
          </cell>
          <cell r="AJ1322">
            <v>22960</v>
          </cell>
          <cell r="AO1322">
            <v>27</v>
          </cell>
        </row>
        <row r="1323">
          <cell r="B1323">
            <v>42278</v>
          </cell>
          <cell r="D1323" t="str">
            <v>初任研</v>
          </cell>
          <cell r="E1323">
            <v>1</v>
          </cell>
          <cell r="F1323" t="str">
            <v>石波 裕子</v>
          </cell>
          <cell r="L1323">
            <v>8</v>
          </cell>
          <cell r="M1323">
            <v>2</v>
          </cell>
          <cell r="O1323">
            <v>22960</v>
          </cell>
          <cell r="P1323">
            <v>456</v>
          </cell>
          <cell r="U1323">
            <v>0</v>
          </cell>
          <cell r="W1323">
            <v>0</v>
          </cell>
          <cell r="X1323" t="str">
            <v/>
          </cell>
          <cell r="Z1323">
            <v>703</v>
          </cell>
          <cell r="AB1323">
            <v>703</v>
          </cell>
          <cell r="AE1323">
            <v>22713</v>
          </cell>
          <cell r="AG1323">
            <v>42321</v>
          </cell>
          <cell r="AJ1323">
            <v>22960</v>
          </cell>
          <cell r="AO1323">
            <v>27</v>
          </cell>
        </row>
        <row r="1324">
          <cell r="B1324">
            <v>42278</v>
          </cell>
          <cell r="D1324" t="str">
            <v>初任研</v>
          </cell>
          <cell r="E1324">
            <v>1</v>
          </cell>
          <cell r="F1324" t="str">
            <v>梅井 美代子</v>
          </cell>
          <cell r="L1324">
            <v>8</v>
          </cell>
          <cell r="M1324">
            <v>2</v>
          </cell>
          <cell r="O1324">
            <v>22960</v>
          </cell>
          <cell r="P1324">
            <v>590</v>
          </cell>
          <cell r="U1324">
            <v>0</v>
          </cell>
          <cell r="W1324">
            <v>0</v>
          </cell>
          <cell r="X1324" t="str">
            <v/>
          </cell>
          <cell r="Z1324">
            <v>703</v>
          </cell>
          <cell r="AB1324">
            <v>703</v>
          </cell>
          <cell r="AE1324">
            <v>22847</v>
          </cell>
          <cell r="AG1324">
            <v>42321</v>
          </cell>
          <cell r="AJ1324">
            <v>22960</v>
          </cell>
          <cell r="AO1324">
            <v>27</v>
          </cell>
        </row>
        <row r="1325">
          <cell r="B1325">
            <v>42278</v>
          </cell>
          <cell r="D1325" t="str">
            <v>初任研</v>
          </cell>
          <cell r="E1325">
            <v>1</v>
          </cell>
          <cell r="F1325" t="str">
            <v>仁平 知子</v>
          </cell>
          <cell r="L1325">
            <v>8</v>
          </cell>
          <cell r="M1325">
            <v>2</v>
          </cell>
          <cell r="O1325">
            <v>22960</v>
          </cell>
          <cell r="P1325">
            <v>722</v>
          </cell>
          <cell r="U1325">
            <v>0</v>
          </cell>
          <cell r="W1325">
            <v>0</v>
          </cell>
          <cell r="X1325" t="str">
            <v/>
          </cell>
          <cell r="Z1325">
            <v>703</v>
          </cell>
          <cell r="AB1325">
            <v>703</v>
          </cell>
          <cell r="AE1325">
            <v>22979</v>
          </cell>
          <cell r="AG1325">
            <v>42321</v>
          </cell>
          <cell r="AJ1325">
            <v>22960</v>
          </cell>
          <cell r="AO1325">
            <v>27</v>
          </cell>
        </row>
        <row r="1326">
          <cell r="B1326">
            <v>42278</v>
          </cell>
          <cell r="D1326" t="str">
            <v>初任研</v>
          </cell>
          <cell r="E1326">
            <v>1</v>
          </cell>
          <cell r="F1326" t="str">
            <v>増渕 京子</v>
          </cell>
          <cell r="L1326">
            <v>8</v>
          </cell>
          <cell r="M1326">
            <v>2</v>
          </cell>
          <cell r="O1326">
            <v>22960</v>
          </cell>
          <cell r="P1326">
            <v>332</v>
          </cell>
          <cell r="U1326">
            <v>0</v>
          </cell>
          <cell r="W1326">
            <v>0</v>
          </cell>
          <cell r="X1326" t="str">
            <v/>
          </cell>
          <cell r="Z1326">
            <v>703</v>
          </cell>
          <cell r="AA1326">
            <v>0</v>
          </cell>
          <cell r="AB1326">
            <v>703</v>
          </cell>
          <cell r="AE1326">
            <v>22589</v>
          </cell>
          <cell r="AG1326">
            <v>42321</v>
          </cell>
          <cell r="AJ1326">
            <v>22960</v>
          </cell>
          <cell r="AO1326">
            <v>27</v>
          </cell>
        </row>
        <row r="1327">
          <cell r="B1327">
            <v>42278</v>
          </cell>
          <cell r="D1327" t="str">
            <v>初任研</v>
          </cell>
          <cell r="E1327">
            <v>1</v>
          </cell>
          <cell r="F1327" t="str">
            <v>大木 慶子</v>
          </cell>
          <cell r="L1327">
            <v>0</v>
          </cell>
          <cell r="M1327">
            <v>0</v>
          </cell>
          <cell r="O1327">
            <v>0</v>
          </cell>
          <cell r="P1327">
            <v>0</v>
          </cell>
          <cell r="U1327">
            <v>0</v>
          </cell>
          <cell r="W1327">
            <v>0</v>
          </cell>
          <cell r="X1327" t="str">
            <v/>
          </cell>
          <cell r="Z1327">
            <v>0</v>
          </cell>
          <cell r="AB1327">
            <v>0</v>
          </cell>
          <cell r="AE1327">
            <v>0</v>
          </cell>
          <cell r="AG1327">
            <v>42321</v>
          </cell>
          <cell r="AJ1327">
            <v>0</v>
          </cell>
          <cell r="AO1327">
            <v>27</v>
          </cell>
        </row>
        <row r="1328">
          <cell r="B1328">
            <v>42278</v>
          </cell>
          <cell r="D1328" t="str">
            <v>初任研</v>
          </cell>
          <cell r="E1328">
            <v>1</v>
          </cell>
          <cell r="F1328" t="str">
            <v>齊藤 美紀子</v>
          </cell>
          <cell r="L1328">
            <v>8</v>
          </cell>
          <cell r="M1328">
            <v>2</v>
          </cell>
          <cell r="O1328">
            <v>22960</v>
          </cell>
          <cell r="P1328">
            <v>856</v>
          </cell>
          <cell r="U1328">
            <v>0</v>
          </cell>
          <cell r="W1328">
            <v>0</v>
          </cell>
          <cell r="X1328" t="str">
            <v/>
          </cell>
          <cell r="Z1328">
            <v>703</v>
          </cell>
          <cell r="AB1328">
            <v>703</v>
          </cell>
          <cell r="AE1328">
            <v>23113</v>
          </cell>
          <cell r="AG1328">
            <v>42321</v>
          </cell>
          <cell r="AJ1328">
            <v>22960</v>
          </cell>
          <cell r="AO1328">
            <v>27</v>
          </cell>
        </row>
        <row r="1329">
          <cell r="B1329">
            <v>42278</v>
          </cell>
          <cell r="D1329" t="str">
            <v>初任研</v>
          </cell>
          <cell r="E1329">
            <v>1</v>
          </cell>
          <cell r="F1329" t="str">
            <v>倉持 妙子</v>
          </cell>
          <cell r="L1329">
            <v>8</v>
          </cell>
          <cell r="M1329">
            <v>2</v>
          </cell>
          <cell r="O1329">
            <v>22960</v>
          </cell>
          <cell r="P1329">
            <v>0</v>
          </cell>
          <cell r="U1329">
            <v>0</v>
          </cell>
          <cell r="W1329">
            <v>0</v>
          </cell>
          <cell r="X1329" t="str">
            <v/>
          </cell>
          <cell r="Z1329">
            <v>703</v>
          </cell>
          <cell r="AB1329">
            <v>703</v>
          </cell>
          <cell r="AE1329">
            <v>22257</v>
          </cell>
          <cell r="AG1329">
            <v>42321</v>
          </cell>
          <cell r="AJ1329">
            <v>22960</v>
          </cell>
          <cell r="AO1329">
            <v>27</v>
          </cell>
        </row>
        <row r="1330">
          <cell r="B1330">
            <v>42278</v>
          </cell>
          <cell r="D1330" t="str">
            <v>初任研</v>
          </cell>
          <cell r="E1330">
            <v>1</v>
          </cell>
          <cell r="F1330" t="str">
            <v>森下 春江</v>
          </cell>
          <cell r="L1330">
            <v>8</v>
          </cell>
          <cell r="M1330">
            <v>2</v>
          </cell>
          <cell r="O1330">
            <v>22960</v>
          </cell>
          <cell r="P1330">
            <v>856</v>
          </cell>
          <cell r="U1330">
            <v>0</v>
          </cell>
          <cell r="W1330">
            <v>0</v>
          </cell>
          <cell r="X1330" t="str">
            <v/>
          </cell>
          <cell r="Z1330">
            <v>703</v>
          </cell>
          <cell r="AB1330">
            <v>703</v>
          </cell>
          <cell r="AE1330">
            <v>23113</v>
          </cell>
          <cell r="AG1330">
            <v>42321</v>
          </cell>
          <cell r="AJ1330">
            <v>22960</v>
          </cell>
          <cell r="AO1330">
            <v>27</v>
          </cell>
        </row>
        <row r="1331">
          <cell r="B1331">
            <v>42278</v>
          </cell>
          <cell r="D1331" t="str">
            <v>初任研</v>
          </cell>
          <cell r="E1331">
            <v>1</v>
          </cell>
          <cell r="F1331" t="str">
            <v>片野 律子</v>
          </cell>
          <cell r="L1331">
            <v>8</v>
          </cell>
          <cell r="M1331">
            <v>2</v>
          </cell>
          <cell r="O1331">
            <v>22960</v>
          </cell>
          <cell r="P1331">
            <v>200</v>
          </cell>
          <cell r="U1331">
            <v>0</v>
          </cell>
          <cell r="W1331">
            <v>0</v>
          </cell>
          <cell r="X1331" t="str">
            <v/>
          </cell>
          <cell r="Z1331">
            <v>703</v>
          </cell>
          <cell r="AB1331">
            <v>703</v>
          </cell>
          <cell r="AE1331">
            <v>22457</v>
          </cell>
          <cell r="AG1331">
            <v>42321</v>
          </cell>
          <cell r="AJ1331">
            <v>22960</v>
          </cell>
          <cell r="AO1331">
            <v>27</v>
          </cell>
        </row>
        <row r="1332">
          <cell r="B1332">
            <v>42278</v>
          </cell>
          <cell r="D1332" t="str">
            <v>初任研</v>
          </cell>
          <cell r="E1332">
            <v>1</v>
          </cell>
          <cell r="F1332" t="str">
            <v>永瀬 智香</v>
          </cell>
          <cell r="L1332">
            <v>8</v>
          </cell>
          <cell r="M1332">
            <v>2</v>
          </cell>
          <cell r="O1332">
            <v>22960</v>
          </cell>
          <cell r="P1332">
            <v>856</v>
          </cell>
          <cell r="U1332">
            <v>0</v>
          </cell>
          <cell r="W1332">
            <v>0</v>
          </cell>
          <cell r="X1332" t="str">
            <v/>
          </cell>
          <cell r="Z1332">
            <v>703</v>
          </cell>
          <cell r="AB1332">
            <v>703</v>
          </cell>
          <cell r="AE1332">
            <v>23113</v>
          </cell>
          <cell r="AG1332">
            <v>42321</v>
          </cell>
          <cell r="AJ1332">
            <v>22960</v>
          </cell>
          <cell r="AO1332">
            <v>27</v>
          </cell>
        </row>
        <row r="1333">
          <cell r="B1333">
            <v>42278</v>
          </cell>
          <cell r="D1333" t="str">
            <v>初任研</v>
          </cell>
          <cell r="E1333">
            <v>1</v>
          </cell>
          <cell r="F1333" t="str">
            <v>鈴木 涼子</v>
          </cell>
          <cell r="L1333">
            <v>8</v>
          </cell>
          <cell r="M1333">
            <v>2</v>
          </cell>
          <cell r="O1333">
            <v>22960</v>
          </cell>
          <cell r="P1333">
            <v>332</v>
          </cell>
          <cell r="U1333">
            <v>0</v>
          </cell>
          <cell r="W1333">
            <v>0</v>
          </cell>
          <cell r="X1333" t="str">
            <v/>
          </cell>
          <cell r="Z1333">
            <v>703</v>
          </cell>
          <cell r="AB1333">
            <v>703</v>
          </cell>
          <cell r="AE1333">
            <v>22589</v>
          </cell>
          <cell r="AG1333">
            <v>42321</v>
          </cell>
          <cell r="AJ1333">
            <v>22960</v>
          </cell>
          <cell r="AO1333">
            <v>27</v>
          </cell>
        </row>
        <row r="1334">
          <cell r="B1334">
            <v>42278</v>
          </cell>
          <cell r="D1334" t="str">
            <v>初任研</v>
          </cell>
          <cell r="E1334">
            <v>1</v>
          </cell>
          <cell r="F1334" t="str">
            <v>峯 寿明</v>
          </cell>
          <cell r="L1334">
            <v>8</v>
          </cell>
          <cell r="M1334">
            <v>2</v>
          </cell>
          <cell r="O1334">
            <v>22960</v>
          </cell>
          <cell r="P1334">
            <v>332</v>
          </cell>
          <cell r="U1334">
            <v>0</v>
          </cell>
          <cell r="W1334">
            <v>0</v>
          </cell>
          <cell r="X1334" t="str">
            <v/>
          </cell>
          <cell r="Z1334">
            <v>703</v>
          </cell>
          <cell r="AB1334">
            <v>703</v>
          </cell>
          <cell r="AE1334">
            <v>22589</v>
          </cell>
          <cell r="AG1334">
            <v>42321</v>
          </cell>
          <cell r="AJ1334">
            <v>22960</v>
          </cell>
          <cell r="AO1334">
            <v>27</v>
          </cell>
        </row>
        <row r="1335">
          <cell r="B1335">
            <v>42278</v>
          </cell>
          <cell r="D1335" t="str">
            <v>初任研</v>
          </cell>
          <cell r="E1335">
            <v>1</v>
          </cell>
          <cell r="F1335" t="str">
            <v>内藤 るり子</v>
          </cell>
          <cell r="L1335">
            <v>0</v>
          </cell>
          <cell r="M1335">
            <v>0</v>
          </cell>
          <cell r="O1335">
            <v>0</v>
          </cell>
          <cell r="P1335">
            <v>0</v>
          </cell>
          <cell r="U1335">
            <v>0</v>
          </cell>
          <cell r="W1335">
            <v>0</v>
          </cell>
          <cell r="X1335" t="str">
            <v/>
          </cell>
          <cell r="Z1335">
            <v>0</v>
          </cell>
          <cell r="AB1335">
            <v>0</v>
          </cell>
          <cell r="AE1335">
            <v>0</v>
          </cell>
          <cell r="AG1335">
            <v>42321</v>
          </cell>
          <cell r="AJ1335">
            <v>0</v>
          </cell>
          <cell r="AO1335">
            <v>27</v>
          </cell>
        </row>
        <row r="1336">
          <cell r="B1336">
            <v>42278</v>
          </cell>
          <cell r="D1336" t="str">
            <v>初任研</v>
          </cell>
          <cell r="E1336">
            <v>1</v>
          </cell>
          <cell r="F1336" t="str">
            <v>明田 信好</v>
          </cell>
          <cell r="L1336">
            <v>7</v>
          </cell>
          <cell r="M1336">
            <v>1</v>
          </cell>
          <cell r="O1336">
            <v>20090</v>
          </cell>
          <cell r="P1336">
            <v>690</v>
          </cell>
          <cell r="U1336">
            <v>0</v>
          </cell>
          <cell r="W1336">
            <v>0</v>
          </cell>
          <cell r="X1336" t="str">
            <v/>
          </cell>
          <cell r="Z1336">
            <v>615</v>
          </cell>
          <cell r="AB1336">
            <v>615</v>
          </cell>
          <cell r="AE1336">
            <v>20165</v>
          </cell>
          <cell r="AG1336">
            <v>42321</v>
          </cell>
          <cell r="AJ1336">
            <v>20090</v>
          </cell>
          <cell r="AO1336">
            <v>27</v>
          </cell>
        </row>
        <row r="1337">
          <cell r="B1337">
            <v>42278</v>
          </cell>
          <cell r="D1337" t="str">
            <v>初任研</v>
          </cell>
          <cell r="E1337">
            <v>1</v>
          </cell>
          <cell r="F1337" t="str">
            <v>野口 崇子</v>
          </cell>
          <cell r="L1337">
            <v>8</v>
          </cell>
          <cell r="M1337">
            <v>2</v>
          </cell>
          <cell r="O1337">
            <v>22960</v>
          </cell>
          <cell r="P1337">
            <v>200</v>
          </cell>
          <cell r="U1337">
            <v>0</v>
          </cell>
          <cell r="W1337">
            <v>0</v>
          </cell>
          <cell r="X1337" t="str">
            <v/>
          </cell>
          <cell r="Z1337">
            <v>703</v>
          </cell>
          <cell r="AB1337">
            <v>703</v>
          </cell>
          <cell r="AE1337">
            <v>22457</v>
          </cell>
          <cell r="AG1337">
            <v>42321</v>
          </cell>
          <cell r="AJ1337">
            <v>22960</v>
          </cell>
          <cell r="AO1337">
            <v>27</v>
          </cell>
        </row>
        <row r="1338">
          <cell r="B1338">
            <v>42278</v>
          </cell>
          <cell r="D1338" t="str">
            <v>初任研</v>
          </cell>
          <cell r="E1338">
            <v>1</v>
          </cell>
          <cell r="F1338" t="str">
            <v>赤塚 毅</v>
          </cell>
          <cell r="L1338">
            <v>66</v>
          </cell>
          <cell r="M1338">
            <v>13</v>
          </cell>
          <cell r="O1338">
            <v>189420</v>
          </cell>
          <cell r="P1338">
            <v>8970</v>
          </cell>
          <cell r="U1338">
            <v>0</v>
          </cell>
          <cell r="W1338">
            <v>0</v>
          </cell>
          <cell r="X1338" t="str">
            <v/>
          </cell>
          <cell r="Z1338">
            <v>17500</v>
          </cell>
          <cell r="AB1338">
            <v>17500</v>
          </cell>
          <cell r="AE1338">
            <v>180890</v>
          </cell>
          <cell r="AG1338">
            <v>42321</v>
          </cell>
          <cell r="AJ1338">
            <v>189420</v>
          </cell>
          <cell r="AO1338">
            <v>27</v>
          </cell>
        </row>
        <row r="1339">
          <cell r="B1339">
            <v>42278</v>
          </cell>
          <cell r="D1339" t="str">
            <v>初任研</v>
          </cell>
          <cell r="E1339">
            <v>1</v>
          </cell>
          <cell r="F1339" t="str">
            <v>浅沼 明</v>
          </cell>
          <cell r="L1339">
            <v>8</v>
          </cell>
          <cell r="M1339">
            <v>2</v>
          </cell>
          <cell r="O1339">
            <v>22960</v>
          </cell>
          <cell r="P1339">
            <v>0</v>
          </cell>
          <cell r="U1339">
            <v>0</v>
          </cell>
          <cell r="W1339">
            <v>0</v>
          </cell>
          <cell r="X1339" t="str">
            <v/>
          </cell>
          <cell r="Z1339">
            <v>703</v>
          </cell>
          <cell r="AB1339">
            <v>703</v>
          </cell>
          <cell r="AE1339">
            <v>22257</v>
          </cell>
          <cell r="AG1339">
            <v>42321</v>
          </cell>
          <cell r="AJ1339">
            <v>22960</v>
          </cell>
          <cell r="AO1339">
            <v>27</v>
          </cell>
        </row>
        <row r="1340">
          <cell r="B1340">
            <v>42278</v>
          </cell>
          <cell r="D1340" t="str">
            <v>初任研</v>
          </cell>
          <cell r="E1340">
            <v>1</v>
          </cell>
          <cell r="F1340" t="str">
            <v>土戸 伸俊</v>
          </cell>
          <cell r="L1340">
            <v>7</v>
          </cell>
          <cell r="M1340">
            <v>1</v>
          </cell>
          <cell r="O1340">
            <v>20090</v>
          </cell>
          <cell r="P1340">
            <v>495</v>
          </cell>
          <cell r="U1340">
            <v>0</v>
          </cell>
          <cell r="W1340">
            <v>0</v>
          </cell>
          <cell r="X1340" t="str">
            <v/>
          </cell>
          <cell r="Z1340">
            <v>615</v>
          </cell>
          <cell r="AB1340">
            <v>615</v>
          </cell>
          <cell r="AE1340">
            <v>19970</v>
          </cell>
          <cell r="AG1340">
            <v>42321</v>
          </cell>
          <cell r="AJ1340">
            <v>20090</v>
          </cell>
          <cell r="AO1340">
            <v>27</v>
          </cell>
        </row>
        <row r="1341">
          <cell r="B1341">
            <v>42278</v>
          </cell>
          <cell r="D1341" t="str">
            <v>初任研</v>
          </cell>
          <cell r="E1341">
            <v>1</v>
          </cell>
          <cell r="F1341" t="str">
            <v>倉持 佳奈</v>
          </cell>
          <cell r="L1341">
            <v>8</v>
          </cell>
          <cell r="M1341">
            <v>1</v>
          </cell>
          <cell r="O1341">
            <v>22960</v>
          </cell>
          <cell r="P1341">
            <v>1023</v>
          </cell>
          <cell r="U1341">
            <v>0</v>
          </cell>
          <cell r="W1341">
            <v>0</v>
          </cell>
          <cell r="X1341" t="str">
            <v/>
          </cell>
          <cell r="Z1341">
            <v>703</v>
          </cell>
          <cell r="AB1341">
            <v>703</v>
          </cell>
          <cell r="AE1341">
            <v>23280</v>
          </cell>
          <cell r="AG1341">
            <v>42321</v>
          </cell>
          <cell r="AJ1341">
            <v>22960</v>
          </cell>
          <cell r="AO1341">
            <v>27</v>
          </cell>
        </row>
        <row r="1342">
          <cell r="B1342">
            <v>42278</v>
          </cell>
          <cell r="D1342" t="str">
            <v>初任研</v>
          </cell>
          <cell r="E1342">
            <v>1</v>
          </cell>
          <cell r="F1342" t="str">
            <v>鈴木 愛弓</v>
          </cell>
          <cell r="L1342">
            <v>8</v>
          </cell>
          <cell r="M1342">
            <v>2</v>
          </cell>
          <cell r="O1342">
            <v>22960</v>
          </cell>
          <cell r="P1342">
            <v>3228</v>
          </cell>
          <cell r="U1342">
            <v>0</v>
          </cell>
          <cell r="W1342">
            <v>0</v>
          </cell>
          <cell r="X1342" t="str">
            <v/>
          </cell>
          <cell r="Z1342">
            <v>703</v>
          </cell>
          <cell r="AB1342">
            <v>703</v>
          </cell>
          <cell r="AE1342">
            <v>25485</v>
          </cell>
          <cell r="AG1342">
            <v>42321</v>
          </cell>
          <cell r="AJ1342">
            <v>22960</v>
          </cell>
          <cell r="AO1342">
            <v>27</v>
          </cell>
        </row>
        <row r="1343">
          <cell r="B1343">
            <v>42278</v>
          </cell>
          <cell r="D1343" t="str">
            <v>初任研</v>
          </cell>
          <cell r="E1343">
            <v>1</v>
          </cell>
          <cell r="F1343" t="str">
            <v>渡邉 敬太</v>
          </cell>
          <cell r="L1343">
            <v>7</v>
          </cell>
          <cell r="M1343">
            <v>2</v>
          </cell>
          <cell r="O1343">
            <v>20090</v>
          </cell>
          <cell r="P1343">
            <v>1122</v>
          </cell>
          <cell r="U1343">
            <v>0</v>
          </cell>
          <cell r="W1343">
            <v>0</v>
          </cell>
          <cell r="X1343" t="str">
            <v/>
          </cell>
          <cell r="Z1343">
            <v>615</v>
          </cell>
          <cell r="AB1343">
            <v>615</v>
          </cell>
          <cell r="AE1343">
            <v>20597</v>
          </cell>
          <cell r="AG1343">
            <v>42321</v>
          </cell>
          <cell r="AJ1343">
            <v>20090</v>
          </cell>
          <cell r="AO1343">
            <v>27</v>
          </cell>
        </row>
        <row r="1344">
          <cell r="B1344">
            <v>42278</v>
          </cell>
          <cell r="D1344" t="str">
            <v>初任研</v>
          </cell>
          <cell r="E1344">
            <v>1</v>
          </cell>
          <cell r="F1344" t="str">
            <v>増渕 京子</v>
          </cell>
          <cell r="L1344">
            <v>8</v>
          </cell>
          <cell r="M1344">
            <v>2</v>
          </cell>
          <cell r="O1344">
            <v>22960</v>
          </cell>
          <cell r="P1344">
            <v>200</v>
          </cell>
          <cell r="U1344">
            <v>0</v>
          </cell>
          <cell r="W1344">
            <v>0</v>
          </cell>
          <cell r="X1344" t="str">
            <v/>
          </cell>
          <cell r="Z1344">
            <v>703</v>
          </cell>
          <cell r="AA1344">
            <v>0</v>
          </cell>
          <cell r="AB1344">
            <v>703</v>
          </cell>
          <cell r="AE1344">
            <v>22457</v>
          </cell>
          <cell r="AG1344">
            <v>42321</v>
          </cell>
          <cell r="AJ1344">
            <v>22960</v>
          </cell>
          <cell r="AO1344">
            <v>27</v>
          </cell>
        </row>
        <row r="1345">
          <cell r="B1345">
            <v>42278</v>
          </cell>
          <cell r="D1345" t="str">
            <v>初任研</v>
          </cell>
          <cell r="E1345">
            <v>1</v>
          </cell>
          <cell r="F1345" t="str">
            <v>辺見 吉美</v>
          </cell>
          <cell r="L1345">
            <v>8</v>
          </cell>
          <cell r="M1345">
            <v>2</v>
          </cell>
          <cell r="O1345">
            <v>22960</v>
          </cell>
          <cell r="P1345">
            <v>456</v>
          </cell>
          <cell r="U1345">
            <v>0</v>
          </cell>
          <cell r="W1345">
            <v>0</v>
          </cell>
          <cell r="X1345" t="str">
            <v/>
          </cell>
          <cell r="Z1345">
            <v>703</v>
          </cell>
          <cell r="AB1345">
            <v>703</v>
          </cell>
          <cell r="AE1345">
            <v>22713</v>
          </cell>
          <cell r="AG1345">
            <v>42321</v>
          </cell>
          <cell r="AJ1345">
            <v>22960</v>
          </cell>
          <cell r="AO1345">
            <v>27</v>
          </cell>
        </row>
        <row r="1346">
          <cell r="B1346">
            <v>42278</v>
          </cell>
          <cell r="D1346" t="str">
            <v>初任研</v>
          </cell>
          <cell r="E1346">
            <v>1</v>
          </cell>
          <cell r="F1346" t="str">
            <v>根本 康代</v>
          </cell>
          <cell r="L1346">
            <v>8</v>
          </cell>
          <cell r="M1346">
            <v>2</v>
          </cell>
          <cell r="O1346">
            <v>22960</v>
          </cell>
          <cell r="P1346">
            <v>1514</v>
          </cell>
          <cell r="U1346">
            <v>0</v>
          </cell>
          <cell r="W1346">
            <v>0</v>
          </cell>
          <cell r="X1346" t="str">
            <v/>
          </cell>
          <cell r="Z1346">
            <v>703</v>
          </cell>
          <cell r="AB1346">
            <v>703</v>
          </cell>
          <cell r="AE1346">
            <v>23771</v>
          </cell>
          <cell r="AG1346">
            <v>42321</v>
          </cell>
          <cell r="AJ1346">
            <v>22960</v>
          </cell>
          <cell r="AO1346">
            <v>27</v>
          </cell>
        </row>
        <row r="1347">
          <cell r="B1347">
            <v>42278</v>
          </cell>
          <cell r="D1347" t="str">
            <v>初任研</v>
          </cell>
          <cell r="E1347">
            <v>1</v>
          </cell>
          <cell r="F1347" t="str">
            <v>佐久間 里子</v>
          </cell>
          <cell r="L1347">
            <v>8</v>
          </cell>
          <cell r="M1347">
            <v>1</v>
          </cell>
          <cell r="O1347">
            <v>22960</v>
          </cell>
          <cell r="P1347">
            <v>690</v>
          </cell>
          <cell r="U1347">
            <v>0</v>
          </cell>
          <cell r="W1347">
            <v>0</v>
          </cell>
          <cell r="X1347" t="str">
            <v/>
          </cell>
          <cell r="Z1347">
            <v>703</v>
          </cell>
          <cell r="AB1347">
            <v>703</v>
          </cell>
          <cell r="AE1347">
            <v>22947</v>
          </cell>
          <cell r="AG1347">
            <v>42321</v>
          </cell>
          <cell r="AJ1347">
            <v>22960</v>
          </cell>
          <cell r="AO1347">
            <v>27</v>
          </cell>
        </row>
        <row r="1348">
          <cell r="B1348">
            <v>42278</v>
          </cell>
          <cell r="D1348" t="str">
            <v>初任研</v>
          </cell>
          <cell r="E1348">
            <v>1</v>
          </cell>
          <cell r="F1348" t="str">
            <v>川又 壽美似</v>
          </cell>
          <cell r="L1348">
            <v>0</v>
          </cell>
          <cell r="M1348">
            <v>0</v>
          </cell>
          <cell r="O1348">
            <v>0</v>
          </cell>
          <cell r="P1348">
            <v>0</v>
          </cell>
          <cell r="U1348">
            <v>0</v>
          </cell>
          <cell r="W1348">
            <v>0</v>
          </cell>
          <cell r="X1348" t="str">
            <v/>
          </cell>
          <cell r="Z1348">
            <v>0</v>
          </cell>
          <cell r="AB1348">
            <v>0</v>
          </cell>
          <cell r="AE1348">
            <v>0</v>
          </cell>
          <cell r="AG1348">
            <v>42321</v>
          </cell>
          <cell r="AJ1348">
            <v>0</v>
          </cell>
          <cell r="AO1348">
            <v>27</v>
          </cell>
        </row>
        <row r="1349">
          <cell r="B1349">
            <v>42217</v>
          </cell>
          <cell r="D1349" t="str">
            <v>初任研</v>
          </cell>
          <cell r="E1349">
            <v>1</v>
          </cell>
          <cell r="F1349" t="str">
            <v>辺見 吉美</v>
          </cell>
          <cell r="L1349">
            <v>1</v>
          </cell>
          <cell r="M1349">
            <v>1</v>
          </cell>
          <cell r="O1349">
            <v>2870</v>
          </cell>
          <cell r="P1349">
            <v>247</v>
          </cell>
          <cell r="U1349">
            <v>0</v>
          </cell>
          <cell r="W1349">
            <v>0</v>
          </cell>
          <cell r="X1349" t="str">
            <v/>
          </cell>
          <cell r="Z1349">
            <v>87</v>
          </cell>
          <cell r="AB1349">
            <v>87</v>
          </cell>
          <cell r="AE1349">
            <v>3030</v>
          </cell>
          <cell r="AG1349">
            <v>42341</v>
          </cell>
          <cell r="AJ1349">
            <v>2870</v>
          </cell>
          <cell r="AO1349">
            <v>27</v>
          </cell>
        </row>
        <row r="1350">
          <cell r="B1350">
            <v>42309</v>
          </cell>
          <cell r="D1350" t="str">
            <v>福祉</v>
          </cell>
          <cell r="E1350">
            <v>15</v>
          </cell>
          <cell r="F1350" t="str">
            <v>鈴木 正子</v>
          </cell>
          <cell r="L1350">
            <v>89</v>
          </cell>
          <cell r="M1350">
            <v>16</v>
          </cell>
          <cell r="O1350">
            <v>155750</v>
          </cell>
          <cell r="P1350">
            <v>2656</v>
          </cell>
          <cell r="U1350" t="str">
            <v/>
          </cell>
          <cell r="W1350">
            <v>0</v>
          </cell>
          <cell r="X1350" t="str">
            <v/>
          </cell>
          <cell r="Z1350">
            <v>9600</v>
          </cell>
          <cell r="AB1350">
            <v>9600</v>
          </cell>
          <cell r="AE1350">
            <v>148806</v>
          </cell>
          <cell r="AG1350">
            <v>42353</v>
          </cell>
          <cell r="AJ1350">
            <v>155750</v>
          </cell>
          <cell r="AO1350">
            <v>27</v>
          </cell>
        </row>
        <row r="1351">
          <cell r="B1351">
            <v>42309</v>
          </cell>
          <cell r="D1351" t="str">
            <v>長研</v>
          </cell>
          <cell r="E1351">
            <v>9</v>
          </cell>
          <cell r="F1351" t="str">
            <v>新谷 典子</v>
          </cell>
          <cell r="L1351">
            <v>24</v>
          </cell>
          <cell r="M1351">
            <v>4</v>
          </cell>
          <cell r="O1351">
            <v>68880</v>
          </cell>
          <cell r="P1351">
            <v>1712</v>
          </cell>
          <cell r="U1351">
            <v>0</v>
          </cell>
          <cell r="W1351">
            <v>0</v>
          </cell>
          <cell r="X1351" t="str">
            <v/>
          </cell>
          <cell r="Z1351">
            <v>2109</v>
          </cell>
          <cell r="AB1351">
            <v>2109</v>
          </cell>
          <cell r="AE1351">
            <v>68483</v>
          </cell>
          <cell r="AG1351">
            <v>42353</v>
          </cell>
          <cell r="AJ1351">
            <v>68880</v>
          </cell>
          <cell r="AO1351">
            <v>27</v>
          </cell>
        </row>
        <row r="1352">
          <cell r="B1352">
            <v>42309</v>
          </cell>
          <cell r="D1352" t="str">
            <v>改善</v>
          </cell>
          <cell r="E1352">
            <v>12</v>
          </cell>
          <cell r="F1352" t="str">
            <v>齊藤 和浩</v>
          </cell>
          <cell r="L1352">
            <v>24</v>
          </cell>
          <cell r="M1352">
            <v>8</v>
          </cell>
          <cell r="O1352">
            <v>68880</v>
          </cell>
          <cell r="P1352">
            <v>3960</v>
          </cell>
          <cell r="U1352">
            <v>0</v>
          </cell>
          <cell r="W1352">
            <v>0</v>
          </cell>
          <cell r="X1352" t="str">
            <v/>
          </cell>
          <cell r="Z1352">
            <v>2109</v>
          </cell>
          <cell r="AB1352">
            <v>2109</v>
          </cell>
          <cell r="AE1352">
            <v>70731</v>
          </cell>
          <cell r="AG1352">
            <v>42353</v>
          </cell>
          <cell r="AJ1352">
            <v>68880</v>
          </cell>
          <cell r="AO1352">
            <v>27</v>
          </cell>
        </row>
        <row r="1353">
          <cell r="B1353">
            <v>42309</v>
          </cell>
          <cell r="D1353" t="str">
            <v>改善</v>
          </cell>
          <cell r="E1353">
            <v>12</v>
          </cell>
          <cell r="F1353" t="str">
            <v>野村 律子</v>
          </cell>
          <cell r="L1353">
            <v>45</v>
          </cell>
          <cell r="M1353">
            <v>12</v>
          </cell>
          <cell r="O1353">
            <v>129150</v>
          </cell>
          <cell r="P1353">
            <v>1992</v>
          </cell>
          <cell r="U1353">
            <v>0</v>
          </cell>
          <cell r="W1353">
            <v>0</v>
          </cell>
          <cell r="X1353" t="str">
            <v/>
          </cell>
          <cell r="Z1353">
            <v>5700</v>
          </cell>
          <cell r="AB1353">
            <v>5700</v>
          </cell>
          <cell r="AE1353">
            <v>125442</v>
          </cell>
          <cell r="AG1353">
            <v>42353</v>
          </cell>
          <cell r="AJ1353">
            <v>129150</v>
          </cell>
          <cell r="AO1353">
            <v>27</v>
          </cell>
        </row>
        <row r="1354">
          <cell r="B1354">
            <v>42309</v>
          </cell>
          <cell r="D1354" t="str">
            <v>改善</v>
          </cell>
          <cell r="E1354">
            <v>12</v>
          </cell>
          <cell r="F1354" t="str">
            <v>羽兼 邦夫</v>
          </cell>
          <cell r="L1354">
            <v>42</v>
          </cell>
          <cell r="M1354">
            <v>14</v>
          </cell>
          <cell r="O1354">
            <v>120540</v>
          </cell>
          <cell r="P1354">
            <v>2324</v>
          </cell>
          <cell r="U1354">
            <v>0</v>
          </cell>
          <cell r="W1354">
            <v>0</v>
          </cell>
          <cell r="X1354" t="str">
            <v/>
          </cell>
          <cell r="Z1354">
            <v>4300</v>
          </cell>
          <cell r="AB1354">
            <v>4300</v>
          </cell>
          <cell r="AE1354">
            <v>118564</v>
          </cell>
          <cell r="AG1354">
            <v>42353</v>
          </cell>
          <cell r="AJ1354">
            <v>120540</v>
          </cell>
          <cell r="AO1354">
            <v>27</v>
          </cell>
        </row>
        <row r="1355">
          <cell r="B1355">
            <v>42309</v>
          </cell>
          <cell r="D1355" t="str">
            <v>専科</v>
          </cell>
          <cell r="E1355">
            <v>11</v>
          </cell>
          <cell r="F1355" t="str">
            <v>永塚 実千代</v>
          </cell>
          <cell r="L1355">
            <v>12</v>
          </cell>
          <cell r="M1355">
            <v>6</v>
          </cell>
          <cell r="O1355">
            <v>34440</v>
          </cell>
          <cell r="P1355">
            <v>996</v>
          </cell>
          <cell r="U1355">
            <v>0</v>
          </cell>
          <cell r="W1355">
            <v>0</v>
          </cell>
          <cell r="X1355" t="str">
            <v/>
          </cell>
          <cell r="Z1355">
            <v>1054</v>
          </cell>
          <cell r="AB1355">
            <v>1054</v>
          </cell>
          <cell r="AE1355">
            <v>34382</v>
          </cell>
          <cell r="AG1355">
            <v>42353</v>
          </cell>
          <cell r="AJ1355">
            <v>34440</v>
          </cell>
          <cell r="AO1355">
            <v>27</v>
          </cell>
        </row>
        <row r="1356">
          <cell r="B1356">
            <v>42309</v>
          </cell>
          <cell r="D1356" t="str">
            <v>専科</v>
          </cell>
          <cell r="E1356">
            <v>11</v>
          </cell>
          <cell r="F1356" t="str">
            <v>後藤 順子</v>
          </cell>
          <cell r="L1356">
            <v>6</v>
          </cell>
          <cell r="M1356">
            <v>6</v>
          </cell>
          <cell r="O1356">
            <v>17220</v>
          </cell>
          <cell r="P1356">
            <v>600</v>
          </cell>
          <cell r="U1356">
            <v>0</v>
          </cell>
          <cell r="W1356">
            <v>0</v>
          </cell>
          <cell r="X1356" t="str">
            <v/>
          </cell>
          <cell r="Z1356">
            <v>527</v>
          </cell>
          <cell r="AB1356">
            <v>527</v>
          </cell>
          <cell r="AE1356">
            <v>17293</v>
          </cell>
          <cell r="AG1356">
            <v>42353</v>
          </cell>
          <cell r="AJ1356">
            <v>17220</v>
          </cell>
          <cell r="AO1356">
            <v>27</v>
          </cell>
        </row>
        <row r="1357">
          <cell r="B1357">
            <v>42309</v>
          </cell>
          <cell r="D1357" t="str">
            <v>専科</v>
          </cell>
          <cell r="E1357">
            <v>11</v>
          </cell>
          <cell r="F1357" t="str">
            <v>永瀬 智香</v>
          </cell>
          <cell r="L1357">
            <v>20</v>
          </cell>
          <cell r="M1357">
            <v>10</v>
          </cell>
          <cell r="O1357">
            <v>57400</v>
          </cell>
          <cell r="P1357">
            <v>2950</v>
          </cell>
          <cell r="U1357">
            <v>0</v>
          </cell>
          <cell r="W1357">
            <v>0</v>
          </cell>
          <cell r="X1357" t="str">
            <v/>
          </cell>
          <cell r="Z1357">
            <v>1758</v>
          </cell>
          <cell r="AB1357">
            <v>1758</v>
          </cell>
          <cell r="AE1357">
            <v>58592</v>
          </cell>
          <cell r="AG1357">
            <v>42353</v>
          </cell>
          <cell r="AJ1357">
            <v>57400</v>
          </cell>
          <cell r="AO1357">
            <v>27</v>
          </cell>
        </row>
        <row r="1358">
          <cell r="B1358">
            <v>42309</v>
          </cell>
          <cell r="D1358" t="str">
            <v>養教</v>
          </cell>
          <cell r="E1358">
            <v>3</v>
          </cell>
          <cell r="F1358" t="str">
            <v>吉澤 ひで</v>
          </cell>
          <cell r="L1358">
            <v>8</v>
          </cell>
          <cell r="M1358">
            <v>2</v>
          </cell>
          <cell r="O1358">
            <v>22960</v>
          </cell>
          <cell r="P1358">
            <v>1122</v>
          </cell>
          <cell r="U1358">
            <v>0</v>
          </cell>
          <cell r="W1358">
            <v>0</v>
          </cell>
          <cell r="X1358" t="str">
            <v/>
          </cell>
          <cell r="Z1358">
            <v>703</v>
          </cell>
          <cell r="AB1358">
            <v>703</v>
          </cell>
          <cell r="AE1358">
            <v>23379</v>
          </cell>
          <cell r="AG1358">
            <v>42353</v>
          </cell>
          <cell r="AJ1358">
            <v>22960</v>
          </cell>
          <cell r="AO1358">
            <v>27</v>
          </cell>
        </row>
        <row r="1359">
          <cell r="B1359">
            <v>42309</v>
          </cell>
          <cell r="D1359" t="str">
            <v>養教</v>
          </cell>
          <cell r="E1359">
            <v>3</v>
          </cell>
          <cell r="F1359" t="str">
            <v>木村 良江</v>
          </cell>
          <cell r="L1359">
            <v>4</v>
          </cell>
          <cell r="M1359">
            <v>1</v>
          </cell>
          <cell r="O1359">
            <v>11480</v>
          </cell>
          <cell r="P1359">
            <v>295</v>
          </cell>
          <cell r="U1359">
            <v>0</v>
          </cell>
          <cell r="W1359">
            <v>0</v>
          </cell>
          <cell r="X1359" t="str">
            <v/>
          </cell>
          <cell r="Z1359">
            <v>351</v>
          </cell>
          <cell r="AB1359">
            <v>351</v>
          </cell>
          <cell r="AE1359">
            <v>11424</v>
          </cell>
          <cell r="AG1359">
            <v>42353</v>
          </cell>
          <cell r="AJ1359">
            <v>11480</v>
          </cell>
          <cell r="AO1359">
            <v>27</v>
          </cell>
        </row>
        <row r="1360">
          <cell r="B1360">
            <v>42309</v>
          </cell>
          <cell r="D1360" t="str">
            <v>養教</v>
          </cell>
          <cell r="E1360">
            <v>3</v>
          </cell>
          <cell r="F1360" t="str">
            <v>上野 道江</v>
          </cell>
          <cell r="L1360">
            <v>8</v>
          </cell>
          <cell r="M1360">
            <v>2</v>
          </cell>
          <cell r="O1360">
            <v>22960</v>
          </cell>
          <cell r="P1360">
            <v>332</v>
          </cell>
          <cell r="U1360">
            <v>0</v>
          </cell>
          <cell r="W1360">
            <v>0</v>
          </cell>
          <cell r="X1360" t="str">
            <v/>
          </cell>
          <cell r="Z1360">
            <v>703</v>
          </cell>
          <cell r="AB1360">
            <v>703</v>
          </cell>
          <cell r="AE1360">
            <v>22589</v>
          </cell>
          <cell r="AG1360">
            <v>42353</v>
          </cell>
          <cell r="AJ1360">
            <v>22960</v>
          </cell>
          <cell r="AO1360">
            <v>27</v>
          </cell>
        </row>
        <row r="1361">
          <cell r="B1361">
            <v>42309</v>
          </cell>
          <cell r="D1361" t="str">
            <v>養教</v>
          </cell>
          <cell r="E1361">
            <v>3</v>
          </cell>
          <cell r="F1361" t="str">
            <v>岡田 典子</v>
          </cell>
          <cell r="L1361">
            <v>0</v>
          </cell>
          <cell r="M1361">
            <v>0</v>
          </cell>
          <cell r="O1361">
            <v>0</v>
          </cell>
          <cell r="P1361">
            <v>0</v>
          </cell>
          <cell r="U1361">
            <v>0</v>
          </cell>
          <cell r="W1361">
            <v>0</v>
          </cell>
          <cell r="X1361" t="str">
            <v/>
          </cell>
          <cell r="Z1361">
            <v>0</v>
          </cell>
          <cell r="AB1361">
            <v>0</v>
          </cell>
          <cell r="AE1361">
            <v>0</v>
          </cell>
          <cell r="AG1361">
            <v>42353</v>
          </cell>
          <cell r="AJ1361">
            <v>0</v>
          </cell>
          <cell r="AO1361">
            <v>27</v>
          </cell>
        </row>
        <row r="1362">
          <cell r="B1362">
            <v>42309</v>
          </cell>
          <cell r="D1362" t="str">
            <v>中スタ</v>
          </cell>
          <cell r="E1362">
            <v>18</v>
          </cell>
          <cell r="F1362" t="str">
            <v>宮田 陽子</v>
          </cell>
          <cell r="L1362">
            <v>71</v>
          </cell>
          <cell r="M1362">
            <v>18</v>
          </cell>
          <cell r="O1362">
            <v>203770</v>
          </cell>
          <cell r="P1362">
            <v>1800</v>
          </cell>
          <cell r="U1362">
            <v>0</v>
          </cell>
          <cell r="W1362">
            <v>0</v>
          </cell>
          <cell r="X1362" t="str">
            <v/>
          </cell>
          <cell r="Z1362">
            <v>22200</v>
          </cell>
          <cell r="AB1362">
            <v>22200</v>
          </cell>
          <cell r="AE1362">
            <v>183370</v>
          </cell>
          <cell r="AG1362">
            <v>42353</v>
          </cell>
          <cell r="AJ1362">
            <v>203770</v>
          </cell>
          <cell r="AO1362">
            <v>27</v>
          </cell>
        </row>
        <row r="1363">
          <cell r="B1363">
            <v>42309</v>
          </cell>
          <cell r="D1363" t="str">
            <v>中スタ</v>
          </cell>
          <cell r="E1363">
            <v>18</v>
          </cell>
          <cell r="F1363" t="str">
            <v>小澤 麻美</v>
          </cell>
          <cell r="L1363">
            <v>70</v>
          </cell>
          <cell r="M1363">
            <v>18</v>
          </cell>
          <cell r="O1363">
            <v>200900</v>
          </cell>
          <cell r="P1363">
            <v>2988</v>
          </cell>
          <cell r="U1363">
            <v>0</v>
          </cell>
          <cell r="W1363">
            <v>0</v>
          </cell>
          <cell r="X1363" t="str">
            <v/>
          </cell>
          <cell r="Z1363">
            <v>20900</v>
          </cell>
          <cell r="AB1363">
            <v>20900</v>
          </cell>
          <cell r="AE1363">
            <v>182988</v>
          </cell>
          <cell r="AG1363">
            <v>42353</v>
          </cell>
          <cell r="AJ1363">
            <v>200900</v>
          </cell>
          <cell r="AO1363">
            <v>27</v>
          </cell>
        </row>
        <row r="1364">
          <cell r="B1364">
            <v>42309</v>
          </cell>
          <cell r="D1364" t="str">
            <v>中スタ</v>
          </cell>
          <cell r="E1364">
            <v>18</v>
          </cell>
          <cell r="F1364" t="str">
            <v>渡辺 和代</v>
          </cell>
          <cell r="L1364">
            <v>65</v>
          </cell>
          <cell r="M1364">
            <v>17</v>
          </cell>
          <cell r="O1364">
            <v>186550</v>
          </cell>
          <cell r="P1364">
            <v>6137</v>
          </cell>
          <cell r="U1364">
            <v>0</v>
          </cell>
          <cell r="W1364">
            <v>0</v>
          </cell>
          <cell r="X1364" t="str">
            <v/>
          </cell>
          <cell r="Z1364">
            <v>16000</v>
          </cell>
          <cell r="AB1364">
            <v>16000</v>
          </cell>
          <cell r="AE1364">
            <v>176687</v>
          </cell>
          <cell r="AG1364">
            <v>42353</v>
          </cell>
          <cell r="AJ1364">
            <v>186550</v>
          </cell>
          <cell r="AO1364">
            <v>27</v>
          </cell>
        </row>
        <row r="1365">
          <cell r="B1365">
            <v>42309</v>
          </cell>
          <cell r="D1365" t="str">
            <v>中スタ</v>
          </cell>
          <cell r="E1365">
            <v>18</v>
          </cell>
          <cell r="F1365" t="str">
            <v>杉山 彩</v>
          </cell>
          <cell r="L1365">
            <v>65</v>
          </cell>
          <cell r="M1365">
            <v>17</v>
          </cell>
          <cell r="O1365">
            <v>186550</v>
          </cell>
          <cell r="P1365">
            <v>7276</v>
          </cell>
          <cell r="U1365">
            <v>0</v>
          </cell>
          <cell r="W1365">
            <v>0</v>
          </cell>
          <cell r="X1365" t="str">
            <v/>
          </cell>
          <cell r="Z1365">
            <v>16000</v>
          </cell>
          <cell r="AB1365">
            <v>16000</v>
          </cell>
          <cell r="AE1365">
            <v>177826</v>
          </cell>
          <cell r="AG1365">
            <v>42353</v>
          </cell>
          <cell r="AJ1365">
            <v>186726</v>
          </cell>
          <cell r="AO1365">
            <v>27</v>
          </cell>
        </row>
        <row r="1366">
          <cell r="B1366">
            <v>42309</v>
          </cell>
          <cell r="D1366" t="str">
            <v>中スタ</v>
          </cell>
          <cell r="E1366">
            <v>18</v>
          </cell>
          <cell r="F1366" t="str">
            <v>吉井 孝彰</v>
          </cell>
          <cell r="L1366">
            <v>56</v>
          </cell>
          <cell r="M1366">
            <v>14</v>
          </cell>
          <cell r="O1366">
            <v>160720</v>
          </cell>
          <cell r="P1366">
            <v>2324</v>
          </cell>
          <cell r="U1366">
            <v>0</v>
          </cell>
          <cell r="W1366">
            <v>0</v>
          </cell>
          <cell r="X1366" t="str">
            <v/>
          </cell>
          <cell r="Z1366">
            <v>10200</v>
          </cell>
          <cell r="AB1366">
            <v>10200</v>
          </cell>
          <cell r="AE1366">
            <v>152844</v>
          </cell>
          <cell r="AG1366">
            <v>42353</v>
          </cell>
          <cell r="AJ1366">
            <v>160720</v>
          </cell>
          <cell r="AO1366">
            <v>27</v>
          </cell>
        </row>
        <row r="1367">
          <cell r="B1367">
            <v>42309</v>
          </cell>
          <cell r="D1367" t="str">
            <v>中スタ</v>
          </cell>
          <cell r="E1367">
            <v>18</v>
          </cell>
          <cell r="F1367" t="str">
            <v>内海 愛果</v>
          </cell>
          <cell r="L1367">
            <v>71</v>
          </cell>
          <cell r="M1367">
            <v>18</v>
          </cell>
          <cell r="O1367">
            <v>203770</v>
          </cell>
          <cell r="P1367">
            <v>5310</v>
          </cell>
          <cell r="U1367">
            <v>0</v>
          </cell>
          <cell r="W1367">
            <v>0</v>
          </cell>
          <cell r="X1367" t="str">
            <v/>
          </cell>
          <cell r="Z1367">
            <v>22200</v>
          </cell>
          <cell r="AB1367">
            <v>22200</v>
          </cell>
          <cell r="AE1367">
            <v>186880</v>
          </cell>
          <cell r="AG1367">
            <v>42353</v>
          </cell>
          <cell r="AJ1367">
            <v>204880</v>
          </cell>
          <cell r="AO1367">
            <v>27</v>
          </cell>
        </row>
        <row r="1368">
          <cell r="B1368">
            <v>42309</v>
          </cell>
          <cell r="D1368" t="str">
            <v>中スタ</v>
          </cell>
          <cell r="E1368">
            <v>18</v>
          </cell>
          <cell r="F1368" t="str">
            <v>土戸 伸俊</v>
          </cell>
          <cell r="L1368">
            <v>64</v>
          </cell>
          <cell r="M1368">
            <v>16</v>
          </cell>
          <cell r="O1368">
            <v>183680</v>
          </cell>
          <cell r="P1368">
            <v>7920</v>
          </cell>
          <cell r="U1368">
            <v>0</v>
          </cell>
          <cell r="W1368">
            <v>0</v>
          </cell>
          <cell r="X1368" t="str">
            <v/>
          </cell>
          <cell r="Z1368">
            <v>15300</v>
          </cell>
          <cell r="AB1368">
            <v>15300</v>
          </cell>
          <cell r="AE1368">
            <v>176300</v>
          </cell>
          <cell r="AG1368">
            <v>42353</v>
          </cell>
          <cell r="AJ1368">
            <v>184500</v>
          </cell>
          <cell r="AO1368">
            <v>27</v>
          </cell>
        </row>
        <row r="1369">
          <cell r="B1369">
            <v>42309</v>
          </cell>
          <cell r="D1369" t="str">
            <v>中スタ</v>
          </cell>
          <cell r="E1369">
            <v>18</v>
          </cell>
          <cell r="F1369" t="str">
            <v>福田 拳人</v>
          </cell>
          <cell r="L1369">
            <v>68</v>
          </cell>
          <cell r="M1369">
            <v>17</v>
          </cell>
          <cell r="O1369">
            <v>195160</v>
          </cell>
          <cell r="P1369">
            <v>5015</v>
          </cell>
          <cell r="U1369">
            <v>0</v>
          </cell>
          <cell r="W1369">
            <v>0</v>
          </cell>
          <cell r="X1369" t="str">
            <v/>
          </cell>
          <cell r="Z1369">
            <v>19500</v>
          </cell>
          <cell r="AB1369">
            <v>19500</v>
          </cell>
          <cell r="AE1369">
            <v>180675</v>
          </cell>
          <cell r="AG1369">
            <v>42353</v>
          </cell>
          <cell r="AJ1369">
            <v>195975</v>
          </cell>
          <cell r="AO1369">
            <v>27</v>
          </cell>
        </row>
        <row r="1370">
          <cell r="B1370">
            <v>42309</v>
          </cell>
          <cell r="D1370" t="str">
            <v>中スタ</v>
          </cell>
          <cell r="E1370">
            <v>18</v>
          </cell>
          <cell r="F1370" t="str">
            <v>倉持 佳奈</v>
          </cell>
          <cell r="L1370">
            <v>60</v>
          </cell>
          <cell r="M1370">
            <v>15</v>
          </cell>
          <cell r="O1370">
            <v>172200</v>
          </cell>
          <cell r="P1370">
            <v>15345</v>
          </cell>
          <cell r="U1370">
            <v>0</v>
          </cell>
          <cell r="W1370">
            <v>0</v>
          </cell>
          <cell r="X1370" t="str">
            <v/>
          </cell>
          <cell r="Z1370">
            <v>12000</v>
          </cell>
          <cell r="AB1370">
            <v>12000</v>
          </cell>
          <cell r="AE1370">
            <v>175545</v>
          </cell>
          <cell r="AG1370">
            <v>42353</v>
          </cell>
          <cell r="AJ1370">
            <v>172200</v>
          </cell>
          <cell r="AO1370">
            <v>27</v>
          </cell>
        </row>
        <row r="1371">
          <cell r="B1371">
            <v>42309</v>
          </cell>
          <cell r="D1371" t="str">
            <v>中スタ</v>
          </cell>
          <cell r="E1371">
            <v>18</v>
          </cell>
          <cell r="F1371" t="str">
            <v>金井 真哉</v>
          </cell>
          <cell r="L1371">
            <v>62</v>
          </cell>
          <cell r="M1371">
            <v>16</v>
          </cell>
          <cell r="O1371">
            <v>177940</v>
          </cell>
          <cell r="P1371">
            <v>3648</v>
          </cell>
          <cell r="U1371">
            <v>0</v>
          </cell>
          <cell r="W1371">
            <v>0</v>
          </cell>
          <cell r="X1371" t="str">
            <v/>
          </cell>
          <cell r="Z1371">
            <v>13200</v>
          </cell>
          <cell r="AB1371">
            <v>13200</v>
          </cell>
          <cell r="AE1371">
            <v>168388</v>
          </cell>
          <cell r="AG1371">
            <v>42353</v>
          </cell>
          <cell r="AJ1371">
            <v>177940</v>
          </cell>
          <cell r="AO1371">
            <v>27</v>
          </cell>
        </row>
        <row r="1372">
          <cell r="B1372">
            <v>42309</v>
          </cell>
          <cell r="D1372" t="str">
            <v>中スタ</v>
          </cell>
          <cell r="E1372">
            <v>18</v>
          </cell>
          <cell r="F1372" t="str">
            <v>逆井 里奈</v>
          </cell>
          <cell r="L1372">
            <v>16</v>
          </cell>
          <cell r="M1372">
            <v>4</v>
          </cell>
          <cell r="O1372">
            <v>45920</v>
          </cell>
          <cell r="P1372">
            <v>912</v>
          </cell>
          <cell r="U1372">
            <v>0</v>
          </cell>
          <cell r="W1372">
            <v>0</v>
          </cell>
          <cell r="X1372" t="str">
            <v/>
          </cell>
          <cell r="Z1372">
            <v>1406</v>
          </cell>
          <cell r="AB1372">
            <v>1406</v>
          </cell>
          <cell r="AE1372">
            <v>45426</v>
          </cell>
          <cell r="AG1372">
            <v>42353</v>
          </cell>
          <cell r="AJ1372">
            <v>45920</v>
          </cell>
          <cell r="AO1372">
            <v>27</v>
          </cell>
        </row>
        <row r="1373">
          <cell r="B1373">
            <v>42309</v>
          </cell>
          <cell r="D1373" t="str">
            <v>中スタ</v>
          </cell>
          <cell r="E1373">
            <v>18</v>
          </cell>
          <cell r="F1373" t="str">
            <v>柏木 裕美</v>
          </cell>
          <cell r="L1373">
            <v>60</v>
          </cell>
          <cell r="M1373">
            <v>15</v>
          </cell>
          <cell r="O1373">
            <v>172200</v>
          </cell>
          <cell r="P1373">
            <v>9345</v>
          </cell>
          <cell r="U1373">
            <v>0</v>
          </cell>
          <cell r="W1373">
            <v>0</v>
          </cell>
          <cell r="X1373" t="str">
            <v/>
          </cell>
          <cell r="Z1373">
            <v>12000</v>
          </cell>
          <cell r="AB1373">
            <v>12000</v>
          </cell>
          <cell r="AE1373">
            <v>169545</v>
          </cell>
          <cell r="AG1373">
            <v>42353</v>
          </cell>
          <cell r="AJ1373">
            <v>172200</v>
          </cell>
          <cell r="AO1373">
            <v>27</v>
          </cell>
        </row>
        <row r="1374">
          <cell r="B1374">
            <v>42309</v>
          </cell>
          <cell r="D1374" t="str">
            <v>中スタ</v>
          </cell>
          <cell r="E1374">
            <v>18</v>
          </cell>
          <cell r="F1374" t="str">
            <v>星 健登</v>
          </cell>
          <cell r="L1374">
            <v>68</v>
          </cell>
          <cell r="M1374">
            <v>17</v>
          </cell>
          <cell r="O1374">
            <v>195160</v>
          </cell>
          <cell r="P1374">
            <v>12869</v>
          </cell>
          <cell r="U1374">
            <v>0</v>
          </cell>
          <cell r="W1374">
            <v>0</v>
          </cell>
          <cell r="X1374" t="str">
            <v/>
          </cell>
          <cell r="Z1374">
            <v>19500</v>
          </cell>
          <cell r="AB1374">
            <v>19500</v>
          </cell>
          <cell r="AE1374">
            <v>188529</v>
          </cell>
          <cell r="AG1374">
            <v>42353</v>
          </cell>
          <cell r="AJ1374">
            <v>195160</v>
          </cell>
          <cell r="AO1374">
            <v>27</v>
          </cell>
        </row>
        <row r="1375">
          <cell r="B1375">
            <v>42309</v>
          </cell>
          <cell r="D1375" t="str">
            <v>中スタ</v>
          </cell>
          <cell r="E1375">
            <v>18</v>
          </cell>
          <cell r="F1375" t="str">
            <v>村上 嘉教</v>
          </cell>
          <cell r="L1375">
            <v>65</v>
          </cell>
          <cell r="M1375">
            <v>16</v>
          </cell>
          <cell r="O1375">
            <v>186550</v>
          </cell>
          <cell r="P1375">
            <v>6848</v>
          </cell>
          <cell r="U1375">
            <v>0</v>
          </cell>
          <cell r="W1375">
            <v>0</v>
          </cell>
          <cell r="X1375" t="str">
            <v/>
          </cell>
          <cell r="Z1375">
            <v>16000</v>
          </cell>
          <cell r="AB1375">
            <v>16000</v>
          </cell>
          <cell r="AE1375">
            <v>177398</v>
          </cell>
          <cell r="AG1375">
            <v>42353</v>
          </cell>
          <cell r="AJ1375">
            <v>186550</v>
          </cell>
          <cell r="AO1375">
            <v>27</v>
          </cell>
        </row>
        <row r="1376">
          <cell r="B1376">
            <v>42309</v>
          </cell>
          <cell r="D1376" t="str">
            <v>中スタ</v>
          </cell>
          <cell r="E1376">
            <v>18</v>
          </cell>
          <cell r="F1376" t="str">
            <v>佐久間 里子</v>
          </cell>
          <cell r="L1376">
            <v>63</v>
          </cell>
          <cell r="M1376">
            <v>16</v>
          </cell>
          <cell r="O1376">
            <v>180810</v>
          </cell>
          <cell r="P1376">
            <v>11040</v>
          </cell>
          <cell r="U1376">
            <v>0</v>
          </cell>
          <cell r="W1376">
            <v>0</v>
          </cell>
          <cell r="X1376" t="str">
            <v/>
          </cell>
          <cell r="Z1376">
            <v>13900</v>
          </cell>
          <cell r="AB1376">
            <v>13900</v>
          </cell>
          <cell r="AE1376">
            <v>177950</v>
          </cell>
          <cell r="AG1376">
            <v>42353</v>
          </cell>
          <cell r="AJ1376">
            <v>180810</v>
          </cell>
          <cell r="AO1376">
            <v>27</v>
          </cell>
        </row>
        <row r="1377">
          <cell r="B1377">
            <v>42278</v>
          </cell>
          <cell r="D1377" t="str">
            <v>学づ</v>
          </cell>
          <cell r="E1377">
            <v>14</v>
          </cell>
          <cell r="F1377" t="str">
            <v>長谷川 和代</v>
          </cell>
          <cell r="L1377">
            <v>23</v>
          </cell>
          <cell r="M1377">
            <v>0</v>
          </cell>
          <cell r="O1377">
            <v>40250</v>
          </cell>
          <cell r="P1377">
            <v>0</v>
          </cell>
          <cell r="U1377" t="str">
            <v/>
          </cell>
          <cell r="W1377">
            <v>0</v>
          </cell>
          <cell r="X1377" t="str">
            <v/>
          </cell>
          <cell r="Z1377">
            <v>1232</v>
          </cell>
          <cell r="AA1377">
            <v>4774</v>
          </cell>
          <cell r="AB1377">
            <v>6006</v>
          </cell>
          <cell r="AE1377">
            <v>34244</v>
          </cell>
          <cell r="AG1377">
            <v>42353</v>
          </cell>
          <cell r="AJ1377">
            <v>40250</v>
          </cell>
          <cell r="AO1377">
            <v>27</v>
          </cell>
        </row>
        <row r="1378">
          <cell r="B1378">
            <v>42278</v>
          </cell>
          <cell r="D1378" t="str">
            <v>学づ</v>
          </cell>
          <cell r="E1378">
            <v>14</v>
          </cell>
          <cell r="F1378" t="str">
            <v>片柳 淳子</v>
          </cell>
          <cell r="L1378">
            <v>6</v>
          </cell>
          <cell r="M1378">
            <v>0</v>
          </cell>
          <cell r="O1378">
            <v>10500</v>
          </cell>
          <cell r="P1378">
            <v>0</v>
          </cell>
          <cell r="U1378" t="str">
            <v/>
          </cell>
          <cell r="W1378">
            <v>0</v>
          </cell>
          <cell r="X1378" t="str">
            <v/>
          </cell>
          <cell r="Z1378">
            <v>321</v>
          </cell>
          <cell r="AA1378">
            <v>1180</v>
          </cell>
          <cell r="AB1378">
            <v>1501</v>
          </cell>
          <cell r="AE1378">
            <v>8999</v>
          </cell>
          <cell r="AG1378">
            <v>42353</v>
          </cell>
          <cell r="AJ1378">
            <v>10500</v>
          </cell>
          <cell r="AO1378">
            <v>27</v>
          </cell>
        </row>
        <row r="1379">
          <cell r="B1379">
            <v>42309</v>
          </cell>
          <cell r="D1379" t="str">
            <v>体代</v>
          </cell>
          <cell r="E1379">
            <v>8</v>
          </cell>
          <cell r="F1379" t="str">
            <v>増渕 利江</v>
          </cell>
          <cell r="L1379">
            <v>10</v>
          </cell>
          <cell r="M1379">
            <v>10</v>
          </cell>
          <cell r="O1379">
            <v>28700</v>
          </cell>
          <cell r="P1379">
            <v>0</v>
          </cell>
          <cell r="U1379">
            <v>0</v>
          </cell>
          <cell r="W1379">
            <v>0</v>
          </cell>
          <cell r="X1379" t="str">
            <v/>
          </cell>
          <cell r="Z1379">
            <v>879</v>
          </cell>
          <cell r="AB1379">
            <v>879</v>
          </cell>
          <cell r="AE1379">
            <v>27821</v>
          </cell>
          <cell r="AG1379">
            <v>42353</v>
          </cell>
          <cell r="AJ1379">
            <v>28700</v>
          </cell>
          <cell r="AO1379">
            <v>27</v>
          </cell>
        </row>
        <row r="1380">
          <cell r="B1380">
            <v>42309</v>
          </cell>
          <cell r="D1380" t="str">
            <v>体代</v>
          </cell>
          <cell r="E1380">
            <v>8</v>
          </cell>
          <cell r="F1380" t="str">
            <v>佐怒賀 美智子</v>
          </cell>
          <cell r="L1380">
            <v>10</v>
          </cell>
          <cell r="M1380">
            <v>10</v>
          </cell>
          <cell r="O1380">
            <v>28700</v>
          </cell>
          <cell r="P1380">
            <v>1660</v>
          </cell>
          <cell r="U1380">
            <v>0</v>
          </cell>
          <cell r="W1380">
            <v>0</v>
          </cell>
          <cell r="X1380" t="str">
            <v/>
          </cell>
          <cell r="Z1380">
            <v>879</v>
          </cell>
          <cell r="AB1380">
            <v>879</v>
          </cell>
          <cell r="AE1380">
            <v>29481</v>
          </cell>
          <cell r="AG1380">
            <v>42353</v>
          </cell>
          <cell r="AJ1380">
            <v>28700</v>
          </cell>
          <cell r="AO1380">
            <v>27</v>
          </cell>
        </row>
        <row r="1381">
          <cell r="B1381">
            <v>42309</v>
          </cell>
          <cell r="D1381" t="str">
            <v>体代</v>
          </cell>
          <cell r="E1381">
            <v>8</v>
          </cell>
          <cell r="F1381" t="str">
            <v>西山 恭子</v>
          </cell>
          <cell r="L1381">
            <v>9</v>
          </cell>
          <cell r="M1381">
            <v>9</v>
          </cell>
          <cell r="O1381">
            <v>25830</v>
          </cell>
          <cell r="P1381">
            <v>1494</v>
          </cell>
          <cell r="U1381">
            <v>0</v>
          </cell>
          <cell r="W1381">
            <v>0</v>
          </cell>
          <cell r="X1381" t="str">
            <v/>
          </cell>
          <cell r="Z1381">
            <v>791</v>
          </cell>
          <cell r="AB1381">
            <v>791</v>
          </cell>
          <cell r="AE1381">
            <v>26533</v>
          </cell>
          <cell r="AG1381">
            <v>42353</v>
          </cell>
          <cell r="AJ1381">
            <v>25830</v>
          </cell>
          <cell r="AO1381">
            <v>27</v>
          </cell>
        </row>
        <row r="1382">
          <cell r="B1382">
            <v>42309</v>
          </cell>
          <cell r="D1382" t="str">
            <v>体代</v>
          </cell>
          <cell r="E1382">
            <v>8</v>
          </cell>
          <cell r="F1382" t="str">
            <v>伊藤 景子</v>
          </cell>
          <cell r="L1382">
            <v>6</v>
          </cell>
          <cell r="M1382">
            <v>6</v>
          </cell>
          <cell r="O1382">
            <v>17220</v>
          </cell>
          <cell r="P1382">
            <v>2568</v>
          </cell>
          <cell r="U1382">
            <v>0</v>
          </cell>
          <cell r="W1382">
            <v>0</v>
          </cell>
          <cell r="X1382" t="str">
            <v/>
          </cell>
          <cell r="Z1382">
            <v>527</v>
          </cell>
          <cell r="AB1382">
            <v>527</v>
          </cell>
          <cell r="AE1382">
            <v>19261</v>
          </cell>
          <cell r="AG1382">
            <v>42353</v>
          </cell>
          <cell r="AJ1382">
            <v>17220</v>
          </cell>
          <cell r="AO1382">
            <v>27</v>
          </cell>
        </row>
        <row r="1383">
          <cell r="B1383">
            <v>42309</v>
          </cell>
          <cell r="D1383" t="str">
            <v>体代</v>
          </cell>
          <cell r="E1383">
            <v>8</v>
          </cell>
          <cell r="F1383" t="str">
            <v>木村 由衣</v>
          </cell>
          <cell r="L1383">
            <v>10</v>
          </cell>
          <cell r="M1383">
            <v>10</v>
          </cell>
          <cell r="O1383">
            <v>28700</v>
          </cell>
          <cell r="P1383">
            <v>1000</v>
          </cell>
          <cell r="U1383">
            <v>0</v>
          </cell>
          <cell r="W1383">
            <v>0</v>
          </cell>
          <cell r="X1383" t="str">
            <v/>
          </cell>
          <cell r="Z1383">
            <v>879</v>
          </cell>
          <cell r="AB1383">
            <v>879</v>
          </cell>
          <cell r="AE1383">
            <v>28821</v>
          </cell>
          <cell r="AG1383">
            <v>42353</v>
          </cell>
          <cell r="AJ1383">
            <v>28700</v>
          </cell>
          <cell r="AO1383">
            <v>27</v>
          </cell>
        </row>
        <row r="1384">
          <cell r="B1384">
            <v>42309</v>
          </cell>
          <cell r="D1384" t="str">
            <v>体代</v>
          </cell>
          <cell r="E1384">
            <v>8</v>
          </cell>
          <cell r="F1384" t="str">
            <v>坂入 悦子</v>
          </cell>
          <cell r="L1384">
            <v>9</v>
          </cell>
          <cell r="M1384">
            <v>9</v>
          </cell>
          <cell r="O1384">
            <v>25830</v>
          </cell>
          <cell r="P1384">
            <v>3249</v>
          </cell>
          <cell r="U1384">
            <v>0</v>
          </cell>
          <cell r="W1384">
            <v>0</v>
          </cell>
          <cell r="X1384" t="str">
            <v/>
          </cell>
          <cell r="Z1384">
            <v>791</v>
          </cell>
          <cell r="AB1384">
            <v>791</v>
          </cell>
          <cell r="AE1384">
            <v>28288</v>
          </cell>
          <cell r="AG1384">
            <v>42353</v>
          </cell>
          <cell r="AJ1384">
            <v>25830</v>
          </cell>
          <cell r="AO1384">
            <v>27</v>
          </cell>
        </row>
        <row r="1385">
          <cell r="B1385">
            <v>42309</v>
          </cell>
          <cell r="D1385" t="str">
            <v>定数</v>
          </cell>
          <cell r="E1385">
            <v>13</v>
          </cell>
          <cell r="F1385" t="str">
            <v>多田 さつき</v>
          </cell>
          <cell r="L1385">
            <v>76</v>
          </cell>
          <cell r="M1385">
            <v>18</v>
          </cell>
          <cell r="O1385">
            <v>218120</v>
          </cell>
          <cell r="P1385">
            <v>0</v>
          </cell>
          <cell r="U1385">
            <v>0</v>
          </cell>
          <cell r="W1385">
            <v>0</v>
          </cell>
          <cell r="X1385" t="str">
            <v/>
          </cell>
          <cell r="Z1385">
            <v>26100</v>
          </cell>
          <cell r="AB1385">
            <v>26100</v>
          </cell>
          <cell r="AE1385">
            <v>192020</v>
          </cell>
          <cell r="AG1385">
            <v>42353</v>
          </cell>
          <cell r="AJ1385">
            <v>218120</v>
          </cell>
          <cell r="AO1385">
            <v>27</v>
          </cell>
        </row>
        <row r="1386">
          <cell r="B1386">
            <v>42309</v>
          </cell>
          <cell r="D1386" t="str">
            <v>定数</v>
          </cell>
          <cell r="E1386">
            <v>13</v>
          </cell>
          <cell r="F1386" t="str">
            <v>成田 渉</v>
          </cell>
          <cell r="L1386">
            <v>68</v>
          </cell>
          <cell r="M1386">
            <v>17</v>
          </cell>
          <cell r="O1386">
            <v>195160</v>
          </cell>
          <cell r="P1386">
            <v>22984</v>
          </cell>
          <cell r="U1386">
            <v>0</v>
          </cell>
          <cell r="W1386">
            <v>0</v>
          </cell>
          <cell r="X1386" t="str">
            <v/>
          </cell>
          <cell r="Z1386">
            <v>19500</v>
          </cell>
          <cell r="AB1386">
            <v>19500</v>
          </cell>
          <cell r="AE1386">
            <v>198644</v>
          </cell>
          <cell r="AG1386">
            <v>42353</v>
          </cell>
          <cell r="AJ1386">
            <v>195160</v>
          </cell>
          <cell r="AO1386">
            <v>27</v>
          </cell>
        </row>
        <row r="1387">
          <cell r="B1387">
            <v>42309</v>
          </cell>
          <cell r="D1387" t="str">
            <v>定数</v>
          </cell>
          <cell r="E1387">
            <v>13</v>
          </cell>
          <cell r="F1387" t="str">
            <v>西山 真也</v>
          </cell>
          <cell r="L1387">
            <v>72</v>
          </cell>
          <cell r="M1387">
            <v>17</v>
          </cell>
          <cell r="O1387">
            <v>206640</v>
          </cell>
          <cell r="P1387">
            <v>1615</v>
          </cell>
          <cell r="U1387">
            <v>0</v>
          </cell>
          <cell r="W1387">
            <v>0</v>
          </cell>
          <cell r="X1387" t="str">
            <v/>
          </cell>
          <cell r="Z1387">
            <v>22700</v>
          </cell>
          <cell r="AB1387">
            <v>22700</v>
          </cell>
          <cell r="AE1387">
            <v>185555</v>
          </cell>
          <cell r="AG1387">
            <v>42353</v>
          </cell>
          <cell r="AJ1387">
            <v>206640</v>
          </cell>
          <cell r="AO1387">
            <v>27</v>
          </cell>
        </row>
        <row r="1388">
          <cell r="B1388">
            <v>42309</v>
          </cell>
          <cell r="D1388" t="str">
            <v>定数</v>
          </cell>
          <cell r="E1388">
            <v>13</v>
          </cell>
          <cell r="F1388" t="str">
            <v>木村 純也</v>
          </cell>
          <cell r="L1388">
            <v>72</v>
          </cell>
          <cell r="M1388">
            <v>18</v>
          </cell>
          <cell r="O1388">
            <v>206640</v>
          </cell>
          <cell r="P1388">
            <v>11214</v>
          </cell>
          <cell r="U1388">
            <v>0</v>
          </cell>
          <cell r="W1388">
            <v>0</v>
          </cell>
          <cell r="X1388" t="str">
            <v/>
          </cell>
          <cell r="Z1388">
            <v>22700</v>
          </cell>
          <cell r="AB1388">
            <v>22700</v>
          </cell>
          <cell r="AE1388">
            <v>195154</v>
          </cell>
          <cell r="AG1388">
            <v>42353</v>
          </cell>
          <cell r="AJ1388">
            <v>206640</v>
          </cell>
          <cell r="AO1388">
            <v>27</v>
          </cell>
        </row>
        <row r="1389">
          <cell r="B1389">
            <v>42309</v>
          </cell>
          <cell r="D1389" t="str">
            <v>定数</v>
          </cell>
          <cell r="E1389">
            <v>13</v>
          </cell>
          <cell r="F1389" t="str">
            <v>折戸 奈緒子</v>
          </cell>
          <cell r="L1389">
            <v>72</v>
          </cell>
          <cell r="M1389">
            <v>18</v>
          </cell>
          <cell r="O1389">
            <v>206640</v>
          </cell>
          <cell r="P1389">
            <v>2988</v>
          </cell>
          <cell r="U1389">
            <v>0</v>
          </cell>
          <cell r="W1389">
            <v>0</v>
          </cell>
          <cell r="X1389" t="str">
            <v/>
          </cell>
          <cell r="Z1389">
            <v>22700</v>
          </cell>
          <cell r="AB1389">
            <v>22700</v>
          </cell>
          <cell r="AE1389">
            <v>186928</v>
          </cell>
          <cell r="AG1389">
            <v>42353</v>
          </cell>
          <cell r="AJ1389">
            <v>206640</v>
          </cell>
          <cell r="AO1389">
            <v>27</v>
          </cell>
        </row>
        <row r="1390">
          <cell r="B1390">
            <v>42309</v>
          </cell>
          <cell r="D1390" t="str">
            <v>定数</v>
          </cell>
          <cell r="E1390">
            <v>13</v>
          </cell>
          <cell r="F1390" t="str">
            <v>小林 知穂</v>
          </cell>
          <cell r="L1390">
            <v>55</v>
          </cell>
          <cell r="M1390">
            <v>14</v>
          </cell>
          <cell r="O1390">
            <v>157850</v>
          </cell>
          <cell r="P1390">
            <v>6930</v>
          </cell>
          <cell r="U1390">
            <v>0</v>
          </cell>
          <cell r="W1390">
            <v>0</v>
          </cell>
          <cell r="X1390" t="str">
            <v/>
          </cell>
          <cell r="Z1390">
            <v>9900</v>
          </cell>
          <cell r="AB1390">
            <v>9900</v>
          </cell>
          <cell r="AE1390">
            <v>154880</v>
          </cell>
          <cell r="AG1390">
            <v>42353</v>
          </cell>
          <cell r="AJ1390">
            <v>157850</v>
          </cell>
          <cell r="AO1390">
            <v>27</v>
          </cell>
        </row>
        <row r="1391">
          <cell r="B1391">
            <v>42309</v>
          </cell>
          <cell r="D1391" t="str">
            <v>定数</v>
          </cell>
          <cell r="E1391">
            <v>13</v>
          </cell>
          <cell r="F1391" t="str">
            <v>寺内 真琴</v>
          </cell>
          <cell r="L1391">
            <v>76</v>
          </cell>
          <cell r="M1391">
            <v>17</v>
          </cell>
          <cell r="O1391">
            <v>218120</v>
          </cell>
          <cell r="P1391">
            <v>5015</v>
          </cell>
          <cell r="U1391">
            <v>0</v>
          </cell>
          <cell r="W1391">
            <v>0</v>
          </cell>
          <cell r="X1391" t="str">
            <v/>
          </cell>
          <cell r="Z1391">
            <v>26100</v>
          </cell>
          <cell r="AB1391">
            <v>26100</v>
          </cell>
          <cell r="AE1391">
            <v>197035</v>
          </cell>
          <cell r="AG1391">
            <v>42353</v>
          </cell>
          <cell r="AJ1391">
            <v>218935</v>
          </cell>
          <cell r="AO1391">
            <v>27</v>
          </cell>
        </row>
        <row r="1392">
          <cell r="B1392">
            <v>42309</v>
          </cell>
          <cell r="D1392" t="str">
            <v>定数</v>
          </cell>
          <cell r="E1392">
            <v>13</v>
          </cell>
          <cell r="F1392" t="str">
            <v>湯本 玲子</v>
          </cell>
          <cell r="L1392">
            <v>62</v>
          </cell>
          <cell r="M1392">
            <v>17</v>
          </cell>
          <cell r="O1392">
            <v>177940</v>
          </cell>
          <cell r="P1392">
            <v>5015</v>
          </cell>
          <cell r="U1392">
            <v>0</v>
          </cell>
          <cell r="W1392">
            <v>0</v>
          </cell>
          <cell r="X1392" t="str">
            <v/>
          </cell>
          <cell r="Z1392">
            <v>13200</v>
          </cell>
          <cell r="AB1392">
            <v>13200</v>
          </cell>
          <cell r="AE1392">
            <v>169755</v>
          </cell>
          <cell r="AG1392">
            <v>42353</v>
          </cell>
          <cell r="AJ1392">
            <v>178755</v>
          </cell>
          <cell r="AO1392">
            <v>27</v>
          </cell>
        </row>
        <row r="1393">
          <cell r="B1393">
            <v>42309</v>
          </cell>
          <cell r="D1393" t="str">
            <v>定数</v>
          </cell>
          <cell r="E1393">
            <v>13</v>
          </cell>
          <cell r="F1393" t="str">
            <v>五木田 佳子</v>
          </cell>
          <cell r="L1393">
            <v>54</v>
          </cell>
          <cell r="M1393">
            <v>8</v>
          </cell>
          <cell r="O1393">
            <v>154980</v>
          </cell>
          <cell r="P1393">
            <v>4984</v>
          </cell>
          <cell r="U1393">
            <v>0</v>
          </cell>
          <cell r="W1393">
            <v>0</v>
          </cell>
          <cell r="X1393" t="str">
            <v/>
          </cell>
          <cell r="Z1393">
            <v>9300</v>
          </cell>
          <cell r="AB1393">
            <v>9300</v>
          </cell>
          <cell r="AE1393">
            <v>150664</v>
          </cell>
          <cell r="AG1393">
            <v>42353</v>
          </cell>
          <cell r="AJ1393">
            <v>154980</v>
          </cell>
          <cell r="AO1393">
            <v>27</v>
          </cell>
        </row>
        <row r="1394">
          <cell r="B1394">
            <v>42309</v>
          </cell>
          <cell r="D1394" t="str">
            <v>定数</v>
          </cell>
          <cell r="E1394">
            <v>13</v>
          </cell>
          <cell r="F1394" t="str">
            <v>川村 信三</v>
          </cell>
          <cell r="L1394">
            <v>64</v>
          </cell>
          <cell r="M1394">
            <v>16</v>
          </cell>
          <cell r="O1394">
            <v>183680</v>
          </cell>
          <cell r="P1394">
            <v>1600</v>
          </cell>
          <cell r="U1394">
            <v>0</v>
          </cell>
          <cell r="W1394">
            <v>0</v>
          </cell>
          <cell r="X1394" t="str">
            <v/>
          </cell>
          <cell r="Z1394">
            <v>15300</v>
          </cell>
          <cell r="AB1394">
            <v>15300</v>
          </cell>
          <cell r="AE1394">
            <v>169980</v>
          </cell>
          <cell r="AG1394">
            <v>42353</v>
          </cell>
          <cell r="AJ1394">
            <v>183680</v>
          </cell>
          <cell r="AO1394">
            <v>27</v>
          </cell>
        </row>
        <row r="1395">
          <cell r="B1395">
            <v>42309</v>
          </cell>
          <cell r="D1395" t="str">
            <v>定数</v>
          </cell>
          <cell r="E1395">
            <v>13</v>
          </cell>
          <cell r="F1395" t="str">
            <v>水越 一成</v>
          </cell>
          <cell r="L1395">
            <v>68</v>
          </cell>
          <cell r="M1395">
            <v>17</v>
          </cell>
          <cell r="O1395">
            <v>195160</v>
          </cell>
          <cell r="P1395">
            <v>3876</v>
          </cell>
          <cell r="U1395">
            <v>0</v>
          </cell>
          <cell r="W1395">
            <v>0</v>
          </cell>
          <cell r="X1395" t="str">
            <v/>
          </cell>
          <cell r="Z1395">
            <v>19500</v>
          </cell>
          <cell r="AB1395">
            <v>19500</v>
          </cell>
          <cell r="AE1395">
            <v>179536</v>
          </cell>
          <cell r="AG1395">
            <v>42353</v>
          </cell>
          <cell r="AJ1395">
            <v>195160</v>
          </cell>
          <cell r="AO1395">
            <v>27</v>
          </cell>
        </row>
        <row r="1396">
          <cell r="B1396">
            <v>42309</v>
          </cell>
          <cell r="D1396" t="str">
            <v>定数</v>
          </cell>
          <cell r="E1396">
            <v>13</v>
          </cell>
          <cell r="F1396" t="str">
            <v>高塚 陽子</v>
          </cell>
          <cell r="L1396">
            <v>72</v>
          </cell>
          <cell r="M1396">
            <v>18</v>
          </cell>
          <cell r="O1396">
            <v>206640</v>
          </cell>
          <cell r="P1396">
            <v>5310</v>
          </cell>
          <cell r="U1396">
            <v>0</v>
          </cell>
          <cell r="W1396">
            <v>0</v>
          </cell>
          <cell r="X1396" t="str">
            <v/>
          </cell>
          <cell r="Z1396">
            <v>23300</v>
          </cell>
          <cell r="AB1396">
            <v>23300</v>
          </cell>
          <cell r="AE1396">
            <v>188650</v>
          </cell>
          <cell r="AG1396">
            <v>42353</v>
          </cell>
          <cell r="AJ1396">
            <v>207750</v>
          </cell>
          <cell r="AO1396">
            <v>27</v>
          </cell>
        </row>
        <row r="1397">
          <cell r="B1397">
            <v>42309</v>
          </cell>
          <cell r="D1397" t="str">
            <v>定数</v>
          </cell>
          <cell r="E1397">
            <v>13</v>
          </cell>
          <cell r="F1397" t="str">
            <v>石川 博規</v>
          </cell>
          <cell r="L1397">
            <v>72</v>
          </cell>
          <cell r="M1397">
            <v>18</v>
          </cell>
          <cell r="O1397">
            <v>206640</v>
          </cell>
          <cell r="P1397">
            <v>1800</v>
          </cell>
          <cell r="U1397">
            <v>0</v>
          </cell>
          <cell r="W1397">
            <v>0</v>
          </cell>
          <cell r="X1397" t="str">
            <v/>
          </cell>
          <cell r="Z1397">
            <v>22700</v>
          </cell>
          <cell r="AB1397">
            <v>22700</v>
          </cell>
          <cell r="AE1397">
            <v>185740</v>
          </cell>
          <cell r="AG1397">
            <v>42353</v>
          </cell>
          <cell r="AJ1397">
            <v>206640</v>
          </cell>
          <cell r="AO1397">
            <v>27</v>
          </cell>
        </row>
        <row r="1398">
          <cell r="B1398">
            <v>42309</v>
          </cell>
          <cell r="D1398" t="str">
            <v>定数</v>
          </cell>
          <cell r="E1398">
            <v>13</v>
          </cell>
          <cell r="F1398" t="str">
            <v>井原 知子</v>
          </cell>
          <cell r="L1398">
            <v>12</v>
          </cell>
          <cell r="M1398">
            <v>3</v>
          </cell>
          <cell r="O1398">
            <v>34440</v>
          </cell>
          <cell r="P1398">
            <v>3069</v>
          </cell>
          <cell r="U1398">
            <v>0</v>
          </cell>
          <cell r="W1398">
            <v>0</v>
          </cell>
          <cell r="X1398" t="str">
            <v/>
          </cell>
          <cell r="Z1398">
            <v>1054</v>
          </cell>
          <cell r="AB1398">
            <v>1054</v>
          </cell>
          <cell r="AE1398">
            <v>36455</v>
          </cell>
          <cell r="AG1398">
            <v>42353</v>
          </cell>
          <cell r="AJ1398">
            <v>34440</v>
          </cell>
          <cell r="AO1398">
            <v>27</v>
          </cell>
        </row>
        <row r="1399">
          <cell r="B1399">
            <v>42309</v>
          </cell>
          <cell r="D1399" t="str">
            <v>定数</v>
          </cell>
          <cell r="E1399">
            <v>13</v>
          </cell>
          <cell r="F1399" t="str">
            <v>菊地 真梨子</v>
          </cell>
          <cell r="L1399">
            <v>72</v>
          </cell>
          <cell r="M1399">
            <v>18</v>
          </cell>
          <cell r="O1399">
            <v>206640</v>
          </cell>
          <cell r="P1399">
            <v>14814</v>
          </cell>
          <cell r="U1399">
            <v>0</v>
          </cell>
          <cell r="W1399">
            <v>0</v>
          </cell>
          <cell r="X1399" t="str">
            <v/>
          </cell>
          <cell r="Z1399">
            <v>23300</v>
          </cell>
          <cell r="AB1399">
            <v>23300</v>
          </cell>
          <cell r="AE1399">
            <v>198154</v>
          </cell>
          <cell r="AG1399">
            <v>42353</v>
          </cell>
          <cell r="AJ1399">
            <v>208554</v>
          </cell>
          <cell r="AO1399">
            <v>27</v>
          </cell>
        </row>
        <row r="1400">
          <cell r="B1400">
            <v>42309</v>
          </cell>
          <cell r="D1400" t="str">
            <v>定数</v>
          </cell>
          <cell r="E1400">
            <v>13</v>
          </cell>
          <cell r="F1400" t="str">
            <v>多賀谷 敦子</v>
          </cell>
          <cell r="L1400">
            <v>64</v>
          </cell>
          <cell r="M1400">
            <v>16</v>
          </cell>
          <cell r="O1400">
            <v>183680</v>
          </cell>
          <cell r="P1400">
            <v>8976</v>
          </cell>
          <cell r="U1400">
            <v>0</v>
          </cell>
          <cell r="W1400">
            <v>0</v>
          </cell>
          <cell r="X1400" t="str">
            <v/>
          </cell>
          <cell r="Z1400">
            <v>15300</v>
          </cell>
          <cell r="AB1400">
            <v>15300</v>
          </cell>
          <cell r="AE1400">
            <v>177356</v>
          </cell>
          <cell r="AG1400">
            <v>42353</v>
          </cell>
          <cell r="AJ1400">
            <v>183680</v>
          </cell>
          <cell r="AO1400">
            <v>27</v>
          </cell>
        </row>
        <row r="1401">
          <cell r="B1401">
            <v>42309</v>
          </cell>
          <cell r="D1401" t="str">
            <v>定数</v>
          </cell>
          <cell r="E1401">
            <v>13</v>
          </cell>
          <cell r="F1401" t="str">
            <v>関 健紘</v>
          </cell>
          <cell r="L1401">
            <v>60</v>
          </cell>
          <cell r="M1401">
            <v>15</v>
          </cell>
          <cell r="O1401">
            <v>172200</v>
          </cell>
          <cell r="P1401">
            <v>2490</v>
          </cell>
          <cell r="U1401">
            <v>0</v>
          </cell>
          <cell r="W1401">
            <v>0</v>
          </cell>
          <cell r="X1401" t="str">
            <v/>
          </cell>
          <cell r="Z1401">
            <v>12000</v>
          </cell>
          <cell r="AB1401">
            <v>12000</v>
          </cell>
          <cell r="AE1401">
            <v>162690</v>
          </cell>
          <cell r="AG1401">
            <v>42353</v>
          </cell>
          <cell r="AJ1401">
            <v>172200</v>
          </cell>
          <cell r="AO1401">
            <v>27</v>
          </cell>
        </row>
        <row r="1402">
          <cell r="B1402">
            <v>42309</v>
          </cell>
          <cell r="D1402" t="str">
            <v>定数</v>
          </cell>
          <cell r="E1402">
            <v>13</v>
          </cell>
          <cell r="F1402" t="str">
            <v>佐次 康子</v>
          </cell>
          <cell r="L1402">
            <v>64</v>
          </cell>
          <cell r="M1402">
            <v>16</v>
          </cell>
          <cell r="O1402">
            <v>183680</v>
          </cell>
          <cell r="P1402">
            <v>2656</v>
          </cell>
          <cell r="U1402">
            <v>0</v>
          </cell>
          <cell r="W1402">
            <v>0</v>
          </cell>
          <cell r="X1402" t="str">
            <v/>
          </cell>
          <cell r="Z1402">
            <v>15300</v>
          </cell>
          <cell r="AB1402">
            <v>15300</v>
          </cell>
          <cell r="AE1402">
            <v>171036</v>
          </cell>
          <cell r="AG1402">
            <v>42353</v>
          </cell>
          <cell r="AJ1402">
            <v>183680</v>
          </cell>
          <cell r="AO1402">
            <v>27</v>
          </cell>
        </row>
        <row r="1403">
          <cell r="B1403">
            <v>42309</v>
          </cell>
          <cell r="D1403" t="str">
            <v>定数</v>
          </cell>
          <cell r="E1403">
            <v>13</v>
          </cell>
          <cell r="F1403" t="str">
            <v>塚田 幸子</v>
          </cell>
          <cell r="L1403">
            <v>48</v>
          </cell>
          <cell r="M1403">
            <v>12</v>
          </cell>
          <cell r="O1403">
            <v>137760</v>
          </cell>
          <cell r="P1403">
            <v>7476</v>
          </cell>
          <cell r="U1403">
            <v>0</v>
          </cell>
          <cell r="W1403">
            <v>0</v>
          </cell>
          <cell r="X1403" t="str">
            <v/>
          </cell>
          <cell r="Z1403">
            <v>6800</v>
          </cell>
          <cell r="AB1403">
            <v>6800</v>
          </cell>
          <cell r="AE1403">
            <v>138436</v>
          </cell>
          <cell r="AG1403">
            <v>42353</v>
          </cell>
          <cell r="AJ1403">
            <v>137760</v>
          </cell>
          <cell r="AO1403">
            <v>27</v>
          </cell>
        </row>
        <row r="1404">
          <cell r="B1404">
            <v>42309</v>
          </cell>
          <cell r="D1404" t="str">
            <v>定数</v>
          </cell>
          <cell r="E1404">
            <v>13</v>
          </cell>
          <cell r="F1404" t="str">
            <v>植木 紀行</v>
          </cell>
          <cell r="L1404">
            <v>73</v>
          </cell>
          <cell r="M1404">
            <v>17</v>
          </cell>
          <cell r="O1404">
            <v>209510</v>
          </cell>
          <cell r="P1404">
            <v>8415</v>
          </cell>
          <cell r="U1404">
            <v>0</v>
          </cell>
          <cell r="W1404">
            <v>0</v>
          </cell>
          <cell r="X1404" t="str">
            <v/>
          </cell>
          <cell r="Z1404">
            <v>23900</v>
          </cell>
          <cell r="AB1404">
            <v>23900</v>
          </cell>
          <cell r="AE1404">
            <v>194025</v>
          </cell>
          <cell r="AG1404">
            <v>42353</v>
          </cell>
          <cell r="AJ1404">
            <v>209510</v>
          </cell>
          <cell r="AO1404">
            <v>27</v>
          </cell>
        </row>
        <row r="1405">
          <cell r="B1405">
            <v>42309</v>
          </cell>
          <cell r="D1405" t="str">
            <v>定数</v>
          </cell>
          <cell r="E1405">
            <v>13</v>
          </cell>
          <cell r="F1405" t="str">
            <v>松本 優美</v>
          </cell>
          <cell r="L1405">
            <v>72</v>
          </cell>
          <cell r="M1405">
            <v>18</v>
          </cell>
          <cell r="O1405">
            <v>206640</v>
          </cell>
          <cell r="P1405">
            <v>16020</v>
          </cell>
          <cell r="U1405">
            <v>0</v>
          </cell>
          <cell r="W1405">
            <v>0</v>
          </cell>
          <cell r="X1405" t="str">
            <v/>
          </cell>
          <cell r="Z1405">
            <v>22700</v>
          </cell>
          <cell r="AB1405">
            <v>22700</v>
          </cell>
          <cell r="AE1405">
            <v>199960</v>
          </cell>
          <cell r="AG1405">
            <v>42353</v>
          </cell>
          <cell r="AJ1405">
            <v>206640</v>
          </cell>
          <cell r="AO1405">
            <v>27</v>
          </cell>
        </row>
        <row r="1406">
          <cell r="B1406">
            <v>42309</v>
          </cell>
          <cell r="D1406" t="str">
            <v>定数</v>
          </cell>
          <cell r="E1406">
            <v>13</v>
          </cell>
          <cell r="F1406" t="str">
            <v>野口 英喜</v>
          </cell>
          <cell r="L1406">
            <v>76</v>
          </cell>
          <cell r="M1406">
            <v>18</v>
          </cell>
          <cell r="O1406">
            <v>218120</v>
          </cell>
          <cell r="P1406">
            <v>0</v>
          </cell>
          <cell r="U1406">
            <v>0</v>
          </cell>
          <cell r="W1406">
            <v>0</v>
          </cell>
          <cell r="X1406" t="str">
            <v/>
          </cell>
          <cell r="Z1406">
            <v>26100</v>
          </cell>
          <cell r="AB1406">
            <v>26100</v>
          </cell>
          <cell r="AE1406">
            <v>192020</v>
          </cell>
          <cell r="AG1406">
            <v>42353</v>
          </cell>
          <cell r="AJ1406">
            <v>218120</v>
          </cell>
          <cell r="AO1406">
            <v>27</v>
          </cell>
        </row>
        <row r="1407">
          <cell r="B1407">
            <v>42309</v>
          </cell>
          <cell r="D1407" t="str">
            <v>定数</v>
          </cell>
          <cell r="E1407">
            <v>13</v>
          </cell>
          <cell r="F1407" t="str">
            <v>渡邉 敬太</v>
          </cell>
          <cell r="L1407">
            <v>64</v>
          </cell>
          <cell r="M1407">
            <v>16</v>
          </cell>
          <cell r="O1407">
            <v>183680</v>
          </cell>
          <cell r="P1407">
            <v>7920</v>
          </cell>
          <cell r="U1407">
            <v>0</v>
          </cell>
          <cell r="W1407">
            <v>0</v>
          </cell>
          <cell r="X1407" t="str">
            <v/>
          </cell>
          <cell r="Z1407">
            <v>15300</v>
          </cell>
          <cell r="AB1407">
            <v>15300</v>
          </cell>
          <cell r="AE1407">
            <v>176300</v>
          </cell>
          <cell r="AG1407">
            <v>42353</v>
          </cell>
          <cell r="AJ1407">
            <v>184500</v>
          </cell>
          <cell r="AO1407">
            <v>27</v>
          </cell>
        </row>
        <row r="1408">
          <cell r="B1408">
            <v>42309</v>
          </cell>
          <cell r="D1408" t="str">
            <v>定数</v>
          </cell>
          <cell r="E1408">
            <v>13</v>
          </cell>
          <cell r="F1408" t="str">
            <v>西田 千夏</v>
          </cell>
          <cell r="L1408">
            <v>76</v>
          </cell>
          <cell r="M1408">
            <v>18</v>
          </cell>
          <cell r="O1408">
            <v>218120</v>
          </cell>
          <cell r="P1408">
            <v>5310</v>
          </cell>
          <cell r="U1408">
            <v>0</v>
          </cell>
          <cell r="W1408">
            <v>0</v>
          </cell>
          <cell r="X1408" t="str">
            <v/>
          </cell>
          <cell r="Z1408">
            <v>26800</v>
          </cell>
          <cell r="AB1408">
            <v>26800</v>
          </cell>
          <cell r="AC1408">
            <v>3400</v>
          </cell>
          <cell r="AE1408">
            <v>193230</v>
          </cell>
          <cell r="AG1408">
            <v>42353</v>
          </cell>
          <cell r="AJ1408">
            <v>219230</v>
          </cell>
          <cell r="AO1408">
            <v>27</v>
          </cell>
        </row>
        <row r="1409">
          <cell r="B1409">
            <v>42309</v>
          </cell>
          <cell r="D1409" t="str">
            <v>定数</v>
          </cell>
          <cell r="E1409">
            <v>13</v>
          </cell>
          <cell r="F1409" t="str">
            <v>齊藤 健太</v>
          </cell>
          <cell r="L1409">
            <v>75</v>
          </cell>
          <cell r="M1409">
            <v>20</v>
          </cell>
          <cell r="O1409">
            <v>215250</v>
          </cell>
          <cell r="P1409">
            <v>13800</v>
          </cell>
          <cell r="U1409">
            <v>0</v>
          </cell>
          <cell r="W1409">
            <v>0</v>
          </cell>
          <cell r="X1409" t="str">
            <v/>
          </cell>
          <cell r="Z1409">
            <v>25500</v>
          </cell>
          <cell r="AB1409">
            <v>25500</v>
          </cell>
          <cell r="AE1409">
            <v>203550</v>
          </cell>
          <cell r="AG1409">
            <v>42353</v>
          </cell>
          <cell r="AJ1409">
            <v>216150</v>
          </cell>
          <cell r="AO1409">
            <v>27</v>
          </cell>
        </row>
        <row r="1410">
          <cell r="B1410">
            <v>42309</v>
          </cell>
          <cell r="D1410" t="str">
            <v>定数</v>
          </cell>
          <cell r="E1410">
            <v>13</v>
          </cell>
          <cell r="F1410" t="str">
            <v>小貫 麻乃子</v>
          </cell>
          <cell r="L1410">
            <v>65</v>
          </cell>
          <cell r="M1410">
            <v>17</v>
          </cell>
          <cell r="O1410">
            <v>186550</v>
          </cell>
          <cell r="P1410">
            <v>5015</v>
          </cell>
          <cell r="U1410">
            <v>0</v>
          </cell>
          <cell r="W1410">
            <v>0</v>
          </cell>
          <cell r="X1410" t="str">
            <v/>
          </cell>
          <cell r="Z1410">
            <v>16700</v>
          </cell>
          <cell r="AB1410">
            <v>16700</v>
          </cell>
          <cell r="AE1410">
            <v>174865</v>
          </cell>
          <cell r="AG1410">
            <v>42353</v>
          </cell>
          <cell r="AJ1410">
            <v>187365</v>
          </cell>
          <cell r="AO1410">
            <v>27</v>
          </cell>
        </row>
        <row r="1411">
          <cell r="B1411">
            <v>42309</v>
          </cell>
          <cell r="D1411" t="str">
            <v>定数</v>
          </cell>
          <cell r="E1411">
            <v>13</v>
          </cell>
          <cell r="F1411" t="str">
            <v>木村 綾乃</v>
          </cell>
          <cell r="L1411">
            <v>60</v>
          </cell>
          <cell r="M1411">
            <v>18</v>
          </cell>
          <cell r="O1411">
            <v>172200</v>
          </cell>
          <cell r="P1411">
            <v>4104</v>
          </cell>
          <cell r="U1411">
            <v>0</v>
          </cell>
          <cell r="W1411">
            <v>0</v>
          </cell>
          <cell r="X1411" t="str">
            <v/>
          </cell>
          <cell r="Z1411">
            <v>12000</v>
          </cell>
          <cell r="AB1411">
            <v>12000</v>
          </cell>
          <cell r="AE1411">
            <v>164304</v>
          </cell>
          <cell r="AG1411">
            <v>42353</v>
          </cell>
          <cell r="AJ1411">
            <v>172200</v>
          </cell>
          <cell r="AO1411">
            <v>27</v>
          </cell>
        </row>
        <row r="1412">
          <cell r="B1412">
            <v>42309</v>
          </cell>
          <cell r="D1412" t="str">
            <v>定数</v>
          </cell>
          <cell r="E1412">
            <v>13</v>
          </cell>
          <cell r="F1412" t="str">
            <v>堀越 康平</v>
          </cell>
          <cell r="L1412">
            <v>72</v>
          </cell>
          <cell r="M1412">
            <v>18</v>
          </cell>
          <cell r="O1412">
            <v>206640</v>
          </cell>
          <cell r="P1412">
            <v>7704</v>
          </cell>
          <cell r="U1412">
            <v>0</v>
          </cell>
          <cell r="W1412">
            <v>0</v>
          </cell>
          <cell r="X1412" t="str">
            <v/>
          </cell>
          <cell r="Z1412">
            <v>23300</v>
          </cell>
          <cell r="AB1412">
            <v>23300</v>
          </cell>
          <cell r="AE1412">
            <v>191044</v>
          </cell>
          <cell r="AG1412">
            <v>42353</v>
          </cell>
          <cell r="AJ1412">
            <v>207244</v>
          </cell>
          <cell r="AO1412">
            <v>27</v>
          </cell>
        </row>
        <row r="1413">
          <cell r="B1413">
            <v>42309</v>
          </cell>
          <cell r="D1413" t="str">
            <v>定数</v>
          </cell>
          <cell r="E1413">
            <v>13</v>
          </cell>
          <cell r="F1413" t="str">
            <v>黒岩 由樹</v>
          </cell>
          <cell r="L1413">
            <v>79</v>
          </cell>
          <cell r="M1413">
            <v>18</v>
          </cell>
          <cell r="O1413">
            <v>226730</v>
          </cell>
          <cell r="P1413">
            <v>17226</v>
          </cell>
          <cell r="U1413">
            <v>0</v>
          </cell>
          <cell r="W1413">
            <v>0</v>
          </cell>
          <cell r="X1413" t="str">
            <v/>
          </cell>
          <cell r="Z1413">
            <v>28400</v>
          </cell>
          <cell r="AB1413">
            <v>28400</v>
          </cell>
          <cell r="AE1413">
            <v>215556</v>
          </cell>
          <cell r="AG1413">
            <v>42353</v>
          </cell>
          <cell r="AJ1413">
            <v>226730</v>
          </cell>
          <cell r="AO1413">
            <v>27</v>
          </cell>
        </row>
        <row r="1414">
          <cell r="B1414">
            <v>42309</v>
          </cell>
          <cell r="D1414" t="str">
            <v>定数</v>
          </cell>
          <cell r="E1414">
            <v>13</v>
          </cell>
          <cell r="F1414" t="str">
            <v>逆井 里奈</v>
          </cell>
          <cell r="L1414">
            <v>55</v>
          </cell>
          <cell r="M1414">
            <v>13</v>
          </cell>
          <cell r="O1414">
            <v>157850</v>
          </cell>
          <cell r="P1414">
            <v>2964</v>
          </cell>
          <cell r="U1414">
            <v>0</v>
          </cell>
          <cell r="W1414">
            <v>0</v>
          </cell>
          <cell r="X1414" t="str">
            <v/>
          </cell>
          <cell r="Z1414">
            <v>9900</v>
          </cell>
          <cell r="AB1414">
            <v>9900</v>
          </cell>
          <cell r="AE1414">
            <v>150914</v>
          </cell>
          <cell r="AG1414">
            <v>42353</v>
          </cell>
          <cell r="AJ1414">
            <v>157850</v>
          </cell>
          <cell r="AO1414">
            <v>27</v>
          </cell>
        </row>
        <row r="1415">
          <cell r="B1415">
            <v>42309</v>
          </cell>
          <cell r="D1415" t="str">
            <v>学づ</v>
          </cell>
          <cell r="E1415">
            <v>14</v>
          </cell>
          <cell r="F1415" t="str">
            <v>長谷川 和代</v>
          </cell>
          <cell r="L1415">
            <v>91</v>
          </cell>
          <cell r="M1415">
            <v>17</v>
          </cell>
          <cell r="O1415">
            <v>159250</v>
          </cell>
          <cell r="P1415">
            <v>0</v>
          </cell>
          <cell r="U1415" t="str">
            <v/>
          </cell>
          <cell r="W1415">
            <v>0</v>
          </cell>
          <cell r="X1415" t="str">
            <v/>
          </cell>
          <cell r="Z1415">
            <v>10200</v>
          </cell>
          <cell r="AB1415">
            <v>10200</v>
          </cell>
          <cell r="AE1415">
            <v>149050</v>
          </cell>
          <cell r="AG1415">
            <v>42353</v>
          </cell>
          <cell r="AJ1415">
            <v>159250</v>
          </cell>
          <cell r="AO1415">
            <v>27</v>
          </cell>
        </row>
        <row r="1416">
          <cell r="B1416">
            <v>42309</v>
          </cell>
          <cell r="D1416" t="str">
            <v>学づ</v>
          </cell>
          <cell r="E1416">
            <v>14</v>
          </cell>
          <cell r="F1416" t="str">
            <v>片柳 淳子</v>
          </cell>
          <cell r="L1416">
            <v>88</v>
          </cell>
          <cell r="M1416">
            <v>15</v>
          </cell>
          <cell r="O1416">
            <v>154000</v>
          </cell>
          <cell r="P1416">
            <v>0</v>
          </cell>
          <cell r="U1416" t="str">
            <v/>
          </cell>
          <cell r="W1416">
            <v>0</v>
          </cell>
          <cell r="X1416" t="str">
            <v/>
          </cell>
          <cell r="Z1416">
            <v>9300</v>
          </cell>
          <cell r="AB1416">
            <v>9300</v>
          </cell>
          <cell r="AE1416">
            <v>144700</v>
          </cell>
          <cell r="AG1416">
            <v>42353</v>
          </cell>
          <cell r="AJ1416">
            <v>154000</v>
          </cell>
          <cell r="AO1416">
            <v>27</v>
          </cell>
        </row>
        <row r="1417">
          <cell r="B1417">
            <v>42309</v>
          </cell>
          <cell r="D1417" t="str">
            <v>学づ</v>
          </cell>
          <cell r="E1417">
            <v>14</v>
          </cell>
          <cell r="F1417" t="str">
            <v>小場 泰</v>
          </cell>
          <cell r="L1417">
            <v>96</v>
          </cell>
          <cell r="M1417">
            <v>17</v>
          </cell>
          <cell r="O1417">
            <v>168000</v>
          </cell>
          <cell r="P1417">
            <v>2822</v>
          </cell>
          <cell r="U1417" t="str">
            <v/>
          </cell>
          <cell r="W1417">
            <v>0</v>
          </cell>
          <cell r="X1417" t="str">
            <v/>
          </cell>
          <cell r="Z1417">
            <v>11400</v>
          </cell>
          <cell r="AB1417">
            <v>11400</v>
          </cell>
          <cell r="AE1417">
            <v>159422</v>
          </cell>
          <cell r="AG1417">
            <v>42353</v>
          </cell>
          <cell r="AJ1417">
            <v>168000</v>
          </cell>
          <cell r="AO1417">
            <v>27</v>
          </cell>
        </row>
        <row r="1418">
          <cell r="B1418">
            <v>42309</v>
          </cell>
          <cell r="D1418" t="str">
            <v>学づ</v>
          </cell>
          <cell r="E1418">
            <v>14</v>
          </cell>
          <cell r="F1418" t="str">
            <v>川久保 三代子</v>
          </cell>
          <cell r="L1418">
            <v>86</v>
          </cell>
          <cell r="M1418">
            <v>17</v>
          </cell>
          <cell r="O1418">
            <v>150500</v>
          </cell>
          <cell r="P1418">
            <v>2822</v>
          </cell>
          <cell r="U1418" t="str">
            <v/>
          </cell>
          <cell r="W1418">
            <v>0</v>
          </cell>
          <cell r="X1418" t="str">
            <v/>
          </cell>
          <cell r="Z1418">
            <v>8700</v>
          </cell>
          <cell r="AB1418">
            <v>8700</v>
          </cell>
          <cell r="AE1418">
            <v>144622</v>
          </cell>
          <cell r="AG1418">
            <v>42353</v>
          </cell>
          <cell r="AJ1418">
            <v>150500</v>
          </cell>
          <cell r="AO1418">
            <v>27</v>
          </cell>
        </row>
        <row r="1419">
          <cell r="B1419">
            <v>42309</v>
          </cell>
          <cell r="D1419" t="str">
            <v>学づ</v>
          </cell>
          <cell r="E1419">
            <v>14</v>
          </cell>
          <cell r="F1419" t="str">
            <v>大曲 晴美</v>
          </cell>
          <cell r="L1419">
            <v>96</v>
          </cell>
          <cell r="M1419">
            <v>17</v>
          </cell>
          <cell r="O1419">
            <v>168000</v>
          </cell>
          <cell r="P1419">
            <v>3876</v>
          </cell>
          <cell r="U1419" t="str">
            <v/>
          </cell>
          <cell r="W1419">
            <v>0</v>
          </cell>
          <cell r="X1419" t="str">
            <v/>
          </cell>
          <cell r="Z1419">
            <v>11400</v>
          </cell>
          <cell r="AB1419">
            <v>11400</v>
          </cell>
          <cell r="AE1419">
            <v>160476</v>
          </cell>
          <cell r="AG1419">
            <v>42353</v>
          </cell>
          <cell r="AJ1419">
            <v>168000</v>
          </cell>
          <cell r="AO1419">
            <v>27</v>
          </cell>
        </row>
        <row r="1420">
          <cell r="B1420">
            <v>42309</v>
          </cell>
          <cell r="D1420" t="str">
            <v>学づ</v>
          </cell>
          <cell r="E1420">
            <v>14</v>
          </cell>
          <cell r="F1420" t="str">
            <v>赤澤 成子</v>
          </cell>
          <cell r="L1420">
            <v>87</v>
          </cell>
          <cell r="M1420">
            <v>17</v>
          </cell>
          <cell r="O1420">
            <v>152250</v>
          </cell>
          <cell r="P1420">
            <v>1700</v>
          </cell>
          <cell r="U1420" t="str">
            <v/>
          </cell>
          <cell r="W1420">
            <v>0</v>
          </cell>
          <cell r="X1420" t="str">
            <v/>
          </cell>
          <cell r="Z1420">
            <v>9000</v>
          </cell>
          <cell r="AB1420">
            <v>9000</v>
          </cell>
          <cell r="AE1420">
            <v>144950</v>
          </cell>
          <cell r="AG1420">
            <v>42353</v>
          </cell>
          <cell r="AJ1420">
            <v>152250</v>
          </cell>
          <cell r="AO1420">
            <v>27</v>
          </cell>
        </row>
        <row r="1421">
          <cell r="B1421">
            <v>42309</v>
          </cell>
          <cell r="D1421" t="str">
            <v>学づ</v>
          </cell>
          <cell r="E1421">
            <v>14</v>
          </cell>
          <cell r="F1421" t="str">
            <v>陣内 万里子</v>
          </cell>
          <cell r="L1421">
            <v>91</v>
          </cell>
          <cell r="M1421">
            <v>17</v>
          </cell>
          <cell r="O1421">
            <v>159250</v>
          </cell>
          <cell r="P1421">
            <v>1700</v>
          </cell>
          <cell r="U1421" t="str">
            <v/>
          </cell>
          <cell r="W1421">
            <v>0</v>
          </cell>
          <cell r="X1421" t="str">
            <v/>
          </cell>
          <cell r="Z1421">
            <v>10200</v>
          </cell>
          <cell r="AB1421">
            <v>10200</v>
          </cell>
          <cell r="AE1421">
            <v>150750</v>
          </cell>
          <cell r="AG1421">
            <v>42353</v>
          </cell>
          <cell r="AJ1421">
            <v>159250</v>
          </cell>
          <cell r="AO1421">
            <v>27</v>
          </cell>
        </row>
        <row r="1422">
          <cell r="B1422">
            <v>42309</v>
          </cell>
          <cell r="D1422" t="str">
            <v>学づ</v>
          </cell>
          <cell r="E1422">
            <v>14</v>
          </cell>
          <cell r="F1422" t="str">
            <v>飯塚 奈美</v>
          </cell>
          <cell r="L1422">
            <v>89</v>
          </cell>
          <cell r="M1422">
            <v>13</v>
          </cell>
          <cell r="O1422">
            <v>155750</v>
          </cell>
          <cell r="P1422">
            <v>1300</v>
          </cell>
          <cell r="U1422" t="str">
            <v/>
          </cell>
          <cell r="W1422">
            <v>0</v>
          </cell>
          <cell r="X1422" t="str">
            <v/>
          </cell>
          <cell r="Z1422">
            <v>9600</v>
          </cell>
          <cell r="AB1422">
            <v>9600</v>
          </cell>
          <cell r="AE1422">
            <v>147450</v>
          </cell>
          <cell r="AG1422">
            <v>42353</v>
          </cell>
          <cell r="AJ1422">
            <v>155750</v>
          </cell>
          <cell r="AO1422">
            <v>27</v>
          </cell>
        </row>
        <row r="1423">
          <cell r="B1423">
            <v>42309</v>
          </cell>
          <cell r="D1423" t="str">
            <v>学づ</v>
          </cell>
          <cell r="E1423">
            <v>14</v>
          </cell>
          <cell r="F1423" t="str">
            <v>横田 典子</v>
          </cell>
          <cell r="L1423">
            <v>93</v>
          </cell>
          <cell r="M1423">
            <v>16</v>
          </cell>
          <cell r="O1423">
            <v>162750</v>
          </cell>
          <cell r="P1423">
            <v>3648</v>
          </cell>
          <cell r="U1423" t="str">
            <v/>
          </cell>
          <cell r="W1423">
            <v>0</v>
          </cell>
          <cell r="X1423" t="str">
            <v/>
          </cell>
          <cell r="Z1423">
            <v>10500</v>
          </cell>
          <cell r="AB1423">
            <v>10500</v>
          </cell>
          <cell r="AE1423">
            <v>155898</v>
          </cell>
          <cell r="AG1423">
            <v>42353</v>
          </cell>
          <cell r="AJ1423">
            <v>162750</v>
          </cell>
          <cell r="AO1423">
            <v>27</v>
          </cell>
        </row>
        <row r="1424">
          <cell r="B1424">
            <v>42309</v>
          </cell>
          <cell r="D1424" t="str">
            <v>学づ</v>
          </cell>
          <cell r="E1424">
            <v>14</v>
          </cell>
          <cell r="F1424" t="str">
            <v>寺田 江里子</v>
          </cell>
          <cell r="L1424">
            <v>93</v>
          </cell>
          <cell r="M1424">
            <v>15</v>
          </cell>
          <cell r="O1424">
            <v>162750</v>
          </cell>
          <cell r="P1424">
            <v>0</v>
          </cell>
          <cell r="U1424" t="str">
            <v/>
          </cell>
          <cell r="W1424">
            <v>0</v>
          </cell>
          <cell r="X1424" t="str">
            <v/>
          </cell>
          <cell r="Z1424">
            <v>10500</v>
          </cell>
          <cell r="AB1424">
            <v>10500</v>
          </cell>
          <cell r="AE1424">
            <v>152250</v>
          </cell>
          <cell r="AG1424">
            <v>42353</v>
          </cell>
          <cell r="AJ1424">
            <v>162750</v>
          </cell>
          <cell r="AO1424">
            <v>27</v>
          </cell>
        </row>
        <row r="1425">
          <cell r="B1425">
            <v>42309</v>
          </cell>
          <cell r="D1425" t="str">
            <v>学づ</v>
          </cell>
          <cell r="E1425">
            <v>14</v>
          </cell>
          <cell r="F1425" t="str">
            <v>正木 弘子</v>
          </cell>
          <cell r="L1425">
            <v>99</v>
          </cell>
          <cell r="M1425">
            <v>18</v>
          </cell>
          <cell r="O1425">
            <v>173250</v>
          </cell>
          <cell r="P1425">
            <v>4104</v>
          </cell>
          <cell r="U1425" t="str">
            <v/>
          </cell>
          <cell r="W1425">
            <v>0</v>
          </cell>
          <cell r="X1425" t="str">
            <v/>
          </cell>
          <cell r="Z1425">
            <v>12400</v>
          </cell>
          <cell r="AB1425">
            <v>12400</v>
          </cell>
          <cell r="AE1425">
            <v>164954</v>
          </cell>
          <cell r="AG1425">
            <v>42353</v>
          </cell>
          <cell r="AJ1425">
            <v>173250</v>
          </cell>
          <cell r="AO1425">
            <v>27</v>
          </cell>
        </row>
        <row r="1426">
          <cell r="B1426">
            <v>42309</v>
          </cell>
          <cell r="D1426" t="str">
            <v>学づ</v>
          </cell>
          <cell r="E1426">
            <v>14</v>
          </cell>
          <cell r="F1426" t="str">
            <v>尾花 恵里子</v>
          </cell>
          <cell r="L1426">
            <v>86</v>
          </cell>
          <cell r="M1426">
            <v>17</v>
          </cell>
          <cell r="O1426">
            <v>150500</v>
          </cell>
          <cell r="P1426">
            <v>2822</v>
          </cell>
          <cell r="U1426" t="str">
            <v/>
          </cell>
          <cell r="W1426">
            <v>0</v>
          </cell>
          <cell r="X1426" t="str">
            <v/>
          </cell>
          <cell r="Z1426">
            <v>8700</v>
          </cell>
          <cell r="AB1426">
            <v>8700</v>
          </cell>
          <cell r="AE1426">
            <v>144622</v>
          </cell>
          <cell r="AG1426">
            <v>42353</v>
          </cell>
          <cell r="AJ1426">
            <v>150500</v>
          </cell>
          <cell r="AO1426">
            <v>27</v>
          </cell>
        </row>
        <row r="1427">
          <cell r="B1427">
            <v>42309</v>
          </cell>
          <cell r="D1427" t="str">
            <v>学づ</v>
          </cell>
          <cell r="E1427">
            <v>14</v>
          </cell>
          <cell r="F1427" t="str">
            <v>尾花 優子</v>
          </cell>
          <cell r="L1427">
            <v>96</v>
          </cell>
          <cell r="M1427">
            <v>17</v>
          </cell>
          <cell r="O1427">
            <v>168000</v>
          </cell>
          <cell r="P1427">
            <v>1700</v>
          </cell>
          <cell r="U1427" t="str">
            <v/>
          </cell>
          <cell r="W1427">
            <v>0</v>
          </cell>
          <cell r="X1427" t="str">
            <v/>
          </cell>
          <cell r="Z1427">
            <v>11400</v>
          </cell>
          <cell r="AB1427">
            <v>11400</v>
          </cell>
          <cell r="AE1427">
            <v>158300</v>
          </cell>
          <cell r="AG1427">
            <v>42353</v>
          </cell>
          <cell r="AJ1427">
            <v>168000</v>
          </cell>
          <cell r="AO1427">
            <v>27</v>
          </cell>
        </row>
        <row r="1428">
          <cell r="B1428">
            <v>42309</v>
          </cell>
          <cell r="D1428" t="str">
            <v>学づ</v>
          </cell>
          <cell r="E1428">
            <v>14</v>
          </cell>
          <cell r="F1428" t="str">
            <v>中山 久子</v>
          </cell>
          <cell r="L1428">
            <v>86</v>
          </cell>
          <cell r="M1428">
            <v>16</v>
          </cell>
          <cell r="O1428">
            <v>150500</v>
          </cell>
          <cell r="P1428">
            <v>8976</v>
          </cell>
          <cell r="U1428" t="str">
            <v/>
          </cell>
          <cell r="W1428">
            <v>0</v>
          </cell>
          <cell r="X1428" t="str">
            <v/>
          </cell>
          <cell r="Z1428">
            <v>8700</v>
          </cell>
          <cell r="AB1428">
            <v>8700</v>
          </cell>
          <cell r="AE1428">
            <v>150776</v>
          </cell>
          <cell r="AG1428">
            <v>42353</v>
          </cell>
          <cell r="AJ1428">
            <v>150500</v>
          </cell>
          <cell r="AO1428">
            <v>27</v>
          </cell>
        </row>
        <row r="1429">
          <cell r="B1429">
            <v>42309</v>
          </cell>
          <cell r="D1429" t="str">
            <v>学づ</v>
          </cell>
          <cell r="E1429">
            <v>14</v>
          </cell>
          <cell r="F1429" t="str">
            <v>北島 健司</v>
          </cell>
          <cell r="L1429">
            <v>84</v>
          </cell>
          <cell r="M1429">
            <v>15</v>
          </cell>
          <cell r="O1429">
            <v>147000</v>
          </cell>
          <cell r="P1429">
            <v>3420</v>
          </cell>
          <cell r="U1429" t="str">
            <v/>
          </cell>
          <cell r="W1429">
            <v>0</v>
          </cell>
          <cell r="X1429" t="str">
            <v/>
          </cell>
          <cell r="Z1429">
            <v>8400</v>
          </cell>
          <cell r="AB1429">
            <v>8400</v>
          </cell>
          <cell r="AE1429">
            <v>142020</v>
          </cell>
          <cell r="AG1429">
            <v>42353</v>
          </cell>
          <cell r="AJ1429">
            <v>147000</v>
          </cell>
          <cell r="AO1429">
            <v>27</v>
          </cell>
        </row>
        <row r="1430">
          <cell r="B1430">
            <v>42309</v>
          </cell>
          <cell r="D1430" t="str">
            <v>学づ</v>
          </cell>
          <cell r="E1430">
            <v>14</v>
          </cell>
          <cell r="F1430" t="str">
            <v>和田 絵里奈</v>
          </cell>
          <cell r="L1430">
            <v>86</v>
          </cell>
          <cell r="M1430">
            <v>16</v>
          </cell>
          <cell r="O1430">
            <v>150500</v>
          </cell>
          <cell r="P1430">
            <v>3648</v>
          </cell>
          <cell r="U1430" t="str">
            <v/>
          </cell>
          <cell r="W1430">
            <v>0</v>
          </cell>
          <cell r="X1430" t="str">
            <v/>
          </cell>
          <cell r="Z1430">
            <v>8700</v>
          </cell>
          <cell r="AB1430">
            <v>8700</v>
          </cell>
          <cell r="AE1430">
            <v>145448</v>
          </cell>
          <cell r="AG1430">
            <v>42353</v>
          </cell>
          <cell r="AJ1430">
            <v>150500</v>
          </cell>
          <cell r="AO1430">
            <v>27</v>
          </cell>
        </row>
        <row r="1431">
          <cell r="B1431">
            <v>42309</v>
          </cell>
          <cell r="D1431" t="str">
            <v>学づ</v>
          </cell>
          <cell r="E1431">
            <v>14</v>
          </cell>
          <cell r="F1431" t="str">
            <v>木村 由紀子</v>
          </cell>
          <cell r="L1431">
            <v>82</v>
          </cell>
          <cell r="M1431">
            <v>14</v>
          </cell>
          <cell r="O1431">
            <v>143500</v>
          </cell>
          <cell r="P1431">
            <v>2324</v>
          </cell>
          <cell r="U1431" t="str">
            <v/>
          </cell>
          <cell r="W1431">
            <v>0</v>
          </cell>
          <cell r="X1431" t="str">
            <v/>
          </cell>
          <cell r="Z1431">
            <v>7800</v>
          </cell>
          <cell r="AB1431">
            <v>7800</v>
          </cell>
          <cell r="AE1431">
            <v>138024</v>
          </cell>
          <cell r="AG1431">
            <v>42353</v>
          </cell>
          <cell r="AJ1431">
            <v>143500</v>
          </cell>
          <cell r="AO1431">
            <v>27</v>
          </cell>
        </row>
        <row r="1432">
          <cell r="B1432">
            <v>42309</v>
          </cell>
          <cell r="D1432" t="str">
            <v>学づ</v>
          </cell>
          <cell r="E1432">
            <v>14</v>
          </cell>
          <cell r="F1432" t="str">
            <v>増田 加寿恵</v>
          </cell>
          <cell r="L1432">
            <v>95</v>
          </cell>
          <cell r="M1432">
            <v>17</v>
          </cell>
          <cell r="O1432">
            <v>166250</v>
          </cell>
          <cell r="P1432">
            <v>3876</v>
          </cell>
          <cell r="U1432" t="str">
            <v/>
          </cell>
          <cell r="W1432">
            <v>0</v>
          </cell>
          <cell r="X1432" t="str">
            <v/>
          </cell>
          <cell r="Z1432">
            <v>11100</v>
          </cell>
          <cell r="AB1432">
            <v>11100</v>
          </cell>
          <cell r="AE1432">
            <v>159026</v>
          </cell>
          <cell r="AG1432">
            <v>42353</v>
          </cell>
          <cell r="AJ1432">
            <v>166250</v>
          </cell>
          <cell r="AO1432">
            <v>27</v>
          </cell>
        </row>
        <row r="1433">
          <cell r="B1433">
            <v>42309</v>
          </cell>
          <cell r="D1433" t="str">
            <v>学づ</v>
          </cell>
          <cell r="E1433">
            <v>14</v>
          </cell>
          <cell r="F1433" t="str">
            <v>茂呂 陽子</v>
          </cell>
          <cell r="L1433">
            <v>94</v>
          </cell>
          <cell r="M1433">
            <v>17</v>
          </cell>
          <cell r="O1433">
            <v>164500</v>
          </cell>
          <cell r="P1433">
            <v>7276</v>
          </cell>
          <cell r="U1433" t="str">
            <v/>
          </cell>
          <cell r="W1433">
            <v>0</v>
          </cell>
          <cell r="X1433" t="str">
            <v/>
          </cell>
          <cell r="Z1433">
            <v>10800</v>
          </cell>
          <cell r="AB1433">
            <v>10800</v>
          </cell>
          <cell r="AE1433">
            <v>160976</v>
          </cell>
          <cell r="AG1433">
            <v>42353</v>
          </cell>
          <cell r="AJ1433">
            <v>164676</v>
          </cell>
          <cell r="AO1433">
            <v>27</v>
          </cell>
        </row>
        <row r="1434">
          <cell r="B1434">
            <v>42309</v>
          </cell>
          <cell r="D1434" t="str">
            <v>学づ</v>
          </cell>
          <cell r="E1434">
            <v>14</v>
          </cell>
          <cell r="F1434" t="str">
            <v>松本 香代子</v>
          </cell>
          <cell r="L1434">
            <v>92</v>
          </cell>
          <cell r="M1434">
            <v>17</v>
          </cell>
          <cell r="O1434">
            <v>161000</v>
          </cell>
          <cell r="P1434">
            <v>7276</v>
          </cell>
          <cell r="U1434" t="str">
            <v/>
          </cell>
          <cell r="W1434">
            <v>0</v>
          </cell>
          <cell r="X1434" t="str">
            <v/>
          </cell>
          <cell r="Z1434">
            <v>10500</v>
          </cell>
          <cell r="AB1434">
            <v>10500</v>
          </cell>
          <cell r="AE1434">
            <v>157776</v>
          </cell>
          <cell r="AG1434">
            <v>42353</v>
          </cell>
          <cell r="AJ1434">
            <v>161176</v>
          </cell>
          <cell r="AO1434">
            <v>27</v>
          </cell>
        </row>
        <row r="1435">
          <cell r="B1435">
            <v>42309</v>
          </cell>
          <cell r="D1435" t="str">
            <v>学づ</v>
          </cell>
          <cell r="E1435">
            <v>14</v>
          </cell>
          <cell r="F1435" t="str">
            <v>大谷 ちあ希</v>
          </cell>
          <cell r="L1435">
            <v>77</v>
          </cell>
          <cell r="M1435">
            <v>17</v>
          </cell>
          <cell r="O1435">
            <v>134750</v>
          </cell>
          <cell r="P1435">
            <v>2822</v>
          </cell>
          <cell r="U1435" t="str">
            <v/>
          </cell>
          <cell r="W1435">
            <v>0</v>
          </cell>
          <cell r="X1435" t="str">
            <v/>
          </cell>
          <cell r="Z1435">
            <v>6300</v>
          </cell>
          <cell r="AB1435">
            <v>6300</v>
          </cell>
          <cell r="AE1435">
            <v>131272</v>
          </cell>
          <cell r="AG1435">
            <v>42353</v>
          </cell>
          <cell r="AJ1435">
            <v>134750</v>
          </cell>
          <cell r="AO1435">
            <v>27</v>
          </cell>
        </row>
        <row r="1436">
          <cell r="B1436">
            <v>42309</v>
          </cell>
          <cell r="D1436" t="str">
            <v>学づ</v>
          </cell>
          <cell r="E1436">
            <v>14</v>
          </cell>
          <cell r="F1436" t="str">
            <v>大塚 明美</v>
          </cell>
          <cell r="L1436">
            <v>93</v>
          </cell>
          <cell r="M1436">
            <v>17</v>
          </cell>
          <cell r="O1436">
            <v>162750</v>
          </cell>
          <cell r="P1436">
            <v>7276</v>
          </cell>
          <cell r="U1436" t="str">
            <v/>
          </cell>
          <cell r="W1436">
            <v>0</v>
          </cell>
          <cell r="X1436" t="str">
            <v/>
          </cell>
          <cell r="Z1436">
            <v>10500</v>
          </cell>
          <cell r="AB1436">
            <v>10500</v>
          </cell>
          <cell r="AE1436">
            <v>159526</v>
          </cell>
          <cell r="AG1436">
            <v>42353</v>
          </cell>
          <cell r="AJ1436">
            <v>162926</v>
          </cell>
          <cell r="AO1436">
            <v>27</v>
          </cell>
        </row>
        <row r="1437">
          <cell r="B1437">
            <v>42309</v>
          </cell>
          <cell r="D1437" t="str">
            <v>学づ</v>
          </cell>
          <cell r="E1437">
            <v>14</v>
          </cell>
          <cell r="F1437" t="str">
            <v>柿沼 良子</v>
          </cell>
          <cell r="L1437">
            <v>102</v>
          </cell>
          <cell r="M1437">
            <v>17</v>
          </cell>
          <cell r="O1437">
            <v>178500</v>
          </cell>
          <cell r="P1437">
            <v>1700</v>
          </cell>
          <cell r="U1437" t="str">
            <v/>
          </cell>
          <cell r="W1437">
            <v>0</v>
          </cell>
          <cell r="X1437" t="str">
            <v/>
          </cell>
          <cell r="Z1437">
            <v>13200</v>
          </cell>
          <cell r="AB1437">
            <v>13200</v>
          </cell>
          <cell r="AE1437">
            <v>167000</v>
          </cell>
          <cell r="AG1437">
            <v>42353</v>
          </cell>
          <cell r="AJ1437">
            <v>178500</v>
          </cell>
          <cell r="AO1437">
            <v>27</v>
          </cell>
        </row>
        <row r="1438">
          <cell r="B1438">
            <v>42309</v>
          </cell>
          <cell r="D1438" t="str">
            <v>学づ</v>
          </cell>
          <cell r="E1438">
            <v>14</v>
          </cell>
          <cell r="F1438" t="str">
            <v>梅田 清恵</v>
          </cell>
          <cell r="L1438">
            <v>97</v>
          </cell>
          <cell r="M1438">
            <v>17</v>
          </cell>
          <cell r="O1438">
            <v>169750</v>
          </cell>
          <cell r="P1438">
            <v>6137</v>
          </cell>
          <cell r="U1438" t="str">
            <v/>
          </cell>
          <cell r="W1438">
            <v>0</v>
          </cell>
          <cell r="X1438" t="str">
            <v/>
          </cell>
          <cell r="Z1438">
            <v>11700</v>
          </cell>
          <cell r="AB1438">
            <v>11700</v>
          </cell>
          <cell r="AE1438">
            <v>164187</v>
          </cell>
          <cell r="AG1438">
            <v>42353</v>
          </cell>
          <cell r="AJ1438">
            <v>169750</v>
          </cell>
          <cell r="AO1438">
            <v>27</v>
          </cell>
        </row>
        <row r="1439">
          <cell r="B1439">
            <v>42309</v>
          </cell>
          <cell r="D1439" t="str">
            <v>学づ</v>
          </cell>
          <cell r="E1439">
            <v>14</v>
          </cell>
          <cell r="F1439" t="str">
            <v>江口 邦枝</v>
          </cell>
          <cell r="L1439">
            <v>97</v>
          </cell>
          <cell r="M1439">
            <v>16</v>
          </cell>
          <cell r="O1439">
            <v>169750</v>
          </cell>
          <cell r="P1439">
            <v>6848</v>
          </cell>
          <cell r="U1439" t="str">
            <v/>
          </cell>
          <cell r="W1439">
            <v>0</v>
          </cell>
          <cell r="X1439" t="str">
            <v/>
          </cell>
          <cell r="Z1439">
            <v>11700</v>
          </cell>
          <cell r="AB1439">
            <v>11700</v>
          </cell>
          <cell r="AE1439">
            <v>164898</v>
          </cell>
          <cell r="AG1439">
            <v>42353</v>
          </cell>
          <cell r="AJ1439">
            <v>169750</v>
          </cell>
          <cell r="AO1439">
            <v>27</v>
          </cell>
        </row>
        <row r="1440">
          <cell r="B1440">
            <v>42309</v>
          </cell>
          <cell r="D1440" t="str">
            <v>学づ</v>
          </cell>
          <cell r="E1440">
            <v>14</v>
          </cell>
          <cell r="F1440" t="str">
            <v>浦野 まゆみ</v>
          </cell>
          <cell r="L1440">
            <v>93</v>
          </cell>
          <cell r="M1440">
            <v>18</v>
          </cell>
          <cell r="O1440">
            <v>162750</v>
          </cell>
          <cell r="P1440">
            <v>7704</v>
          </cell>
          <cell r="U1440" t="str">
            <v/>
          </cell>
          <cell r="W1440">
            <v>0</v>
          </cell>
          <cell r="X1440" t="str">
            <v/>
          </cell>
          <cell r="Z1440">
            <v>10800</v>
          </cell>
          <cell r="AB1440">
            <v>10800</v>
          </cell>
          <cell r="AE1440">
            <v>159654</v>
          </cell>
          <cell r="AG1440">
            <v>42353</v>
          </cell>
          <cell r="AJ1440">
            <v>163354</v>
          </cell>
          <cell r="AO1440">
            <v>27</v>
          </cell>
        </row>
        <row r="1441">
          <cell r="B1441">
            <v>42309</v>
          </cell>
          <cell r="D1441" t="str">
            <v>学づ</v>
          </cell>
          <cell r="E1441">
            <v>14</v>
          </cell>
          <cell r="F1441" t="str">
            <v>小林 仁美</v>
          </cell>
          <cell r="L1441">
            <v>102</v>
          </cell>
          <cell r="M1441">
            <v>16</v>
          </cell>
          <cell r="O1441">
            <v>178500</v>
          </cell>
          <cell r="P1441">
            <v>3648</v>
          </cell>
          <cell r="U1441" t="str">
            <v/>
          </cell>
          <cell r="W1441">
            <v>0</v>
          </cell>
          <cell r="X1441" t="str">
            <v/>
          </cell>
          <cell r="Z1441">
            <v>13200</v>
          </cell>
          <cell r="AB1441">
            <v>13200</v>
          </cell>
          <cell r="AE1441">
            <v>168948</v>
          </cell>
          <cell r="AG1441">
            <v>42353</v>
          </cell>
          <cell r="AJ1441">
            <v>178500</v>
          </cell>
          <cell r="AO1441">
            <v>27</v>
          </cell>
        </row>
        <row r="1442">
          <cell r="B1442">
            <v>42309</v>
          </cell>
          <cell r="D1442" t="str">
            <v>学づ</v>
          </cell>
          <cell r="E1442">
            <v>14</v>
          </cell>
          <cell r="F1442" t="str">
            <v>水上 由紀子</v>
          </cell>
          <cell r="L1442">
            <v>98</v>
          </cell>
          <cell r="M1442">
            <v>17</v>
          </cell>
          <cell r="O1442">
            <v>171500</v>
          </cell>
          <cell r="P1442">
            <v>7276</v>
          </cell>
          <cell r="U1442" t="str">
            <v/>
          </cell>
          <cell r="W1442">
            <v>0</v>
          </cell>
          <cell r="X1442" t="str">
            <v/>
          </cell>
          <cell r="Z1442">
            <v>12000</v>
          </cell>
          <cell r="AB1442">
            <v>12000</v>
          </cell>
          <cell r="AE1442">
            <v>166776</v>
          </cell>
          <cell r="AG1442">
            <v>42353</v>
          </cell>
          <cell r="AJ1442">
            <v>171676</v>
          </cell>
          <cell r="AO1442">
            <v>27</v>
          </cell>
        </row>
        <row r="1443">
          <cell r="B1443">
            <v>42309</v>
          </cell>
          <cell r="D1443" t="str">
            <v>学づ</v>
          </cell>
          <cell r="E1443">
            <v>14</v>
          </cell>
          <cell r="F1443" t="str">
            <v>鈴木 規子</v>
          </cell>
          <cell r="L1443">
            <v>82</v>
          </cell>
          <cell r="M1443">
            <v>15</v>
          </cell>
          <cell r="O1443">
            <v>143500</v>
          </cell>
          <cell r="P1443">
            <v>1500</v>
          </cell>
          <cell r="U1443" t="str">
            <v/>
          </cell>
          <cell r="W1443">
            <v>0</v>
          </cell>
          <cell r="X1443" t="str">
            <v/>
          </cell>
          <cell r="Z1443">
            <v>7800</v>
          </cell>
          <cell r="AB1443">
            <v>7800</v>
          </cell>
          <cell r="AE1443">
            <v>137200</v>
          </cell>
          <cell r="AG1443">
            <v>42353</v>
          </cell>
          <cell r="AJ1443">
            <v>143500</v>
          </cell>
          <cell r="AO1443">
            <v>27</v>
          </cell>
        </row>
        <row r="1444">
          <cell r="B1444">
            <v>42309</v>
          </cell>
          <cell r="D1444" t="str">
            <v>学づ</v>
          </cell>
          <cell r="E1444">
            <v>14</v>
          </cell>
          <cell r="F1444" t="str">
            <v>横倉 百合子</v>
          </cell>
          <cell r="L1444">
            <v>92</v>
          </cell>
          <cell r="M1444">
            <v>16</v>
          </cell>
          <cell r="O1444">
            <v>161000</v>
          </cell>
          <cell r="P1444">
            <v>2656</v>
          </cell>
          <cell r="U1444" t="str">
            <v/>
          </cell>
          <cell r="W1444">
            <v>0</v>
          </cell>
          <cell r="X1444" t="str">
            <v/>
          </cell>
          <cell r="Z1444">
            <v>10500</v>
          </cell>
          <cell r="AB1444">
            <v>10500</v>
          </cell>
          <cell r="AE1444">
            <v>153156</v>
          </cell>
          <cell r="AG1444">
            <v>42353</v>
          </cell>
          <cell r="AJ1444">
            <v>161000</v>
          </cell>
          <cell r="AO1444">
            <v>27</v>
          </cell>
        </row>
        <row r="1445">
          <cell r="B1445">
            <v>42309</v>
          </cell>
          <cell r="D1445" t="str">
            <v>学づ</v>
          </cell>
          <cell r="E1445">
            <v>14</v>
          </cell>
          <cell r="F1445" t="str">
            <v>柴田 佳奈子</v>
          </cell>
          <cell r="L1445">
            <v>99</v>
          </cell>
          <cell r="M1445">
            <v>15</v>
          </cell>
          <cell r="O1445">
            <v>173250</v>
          </cell>
          <cell r="P1445">
            <v>3420</v>
          </cell>
          <cell r="U1445" t="str">
            <v/>
          </cell>
          <cell r="W1445">
            <v>0</v>
          </cell>
          <cell r="X1445" t="str">
            <v/>
          </cell>
          <cell r="Z1445">
            <v>12400</v>
          </cell>
          <cell r="AB1445">
            <v>12400</v>
          </cell>
          <cell r="AE1445">
            <v>164270</v>
          </cell>
          <cell r="AG1445">
            <v>42353</v>
          </cell>
          <cell r="AJ1445">
            <v>173250</v>
          </cell>
          <cell r="AO1445">
            <v>27</v>
          </cell>
        </row>
        <row r="1446">
          <cell r="B1446">
            <v>42309</v>
          </cell>
          <cell r="D1446" t="str">
            <v>学づ</v>
          </cell>
          <cell r="E1446">
            <v>14</v>
          </cell>
          <cell r="F1446" t="str">
            <v>北岡 靖世</v>
          </cell>
          <cell r="L1446">
            <v>99</v>
          </cell>
          <cell r="M1446">
            <v>17</v>
          </cell>
          <cell r="O1446">
            <v>173250</v>
          </cell>
          <cell r="P1446">
            <v>2822</v>
          </cell>
          <cell r="U1446" t="str">
            <v/>
          </cell>
          <cell r="W1446">
            <v>0</v>
          </cell>
          <cell r="X1446" t="str">
            <v/>
          </cell>
          <cell r="Z1446">
            <v>12400</v>
          </cell>
          <cell r="AB1446">
            <v>12400</v>
          </cell>
          <cell r="AE1446">
            <v>163672</v>
          </cell>
          <cell r="AG1446">
            <v>42353</v>
          </cell>
          <cell r="AJ1446">
            <v>173250</v>
          </cell>
          <cell r="AO1446">
            <v>27</v>
          </cell>
        </row>
        <row r="1447">
          <cell r="B1447">
            <v>42309</v>
          </cell>
          <cell r="D1447" t="str">
            <v>学づ</v>
          </cell>
          <cell r="E1447">
            <v>14</v>
          </cell>
          <cell r="F1447" t="str">
            <v>宮本 哲雄</v>
          </cell>
          <cell r="L1447">
            <v>97</v>
          </cell>
          <cell r="M1447">
            <v>17</v>
          </cell>
          <cell r="O1447">
            <v>169750</v>
          </cell>
          <cell r="P1447">
            <v>8415</v>
          </cell>
          <cell r="U1447" t="str">
            <v/>
          </cell>
          <cell r="W1447">
            <v>0</v>
          </cell>
          <cell r="X1447" t="str">
            <v/>
          </cell>
          <cell r="Z1447">
            <v>11700</v>
          </cell>
          <cell r="AB1447">
            <v>11700</v>
          </cell>
          <cell r="AE1447">
            <v>166465</v>
          </cell>
          <cell r="AG1447">
            <v>42353</v>
          </cell>
          <cell r="AJ1447">
            <v>169750</v>
          </cell>
          <cell r="AO1447">
            <v>27</v>
          </cell>
        </row>
        <row r="1448">
          <cell r="B1448">
            <v>42309</v>
          </cell>
          <cell r="D1448" t="str">
            <v>学づ</v>
          </cell>
          <cell r="E1448">
            <v>14</v>
          </cell>
          <cell r="F1448" t="str">
            <v>佐藤 浄</v>
          </cell>
          <cell r="L1448">
            <v>99</v>
          </cell>
          <cell r="M1448">
            <v>17</v>
          </cell>
          <cell r="O1448">
            <v>173250</v>
          </cell>
          <cell r="P1448">
            <v>3876</v>
          </cell>
          <cell r="U1448" t="str">
            <v/>
          </cell>
          <cell r="W1448">
            <v>0</v>
          </cell>
          <cell r="X1448" t="str">
            <v/>
          </cell>
          <cell r="Z1448">
            <v>12400</v>
          </cell>
          <cell r="AB1448">
            <v>12400</v>
          </cell>
          <cell r="AE1448">
            <v>164726</v>
          </cell>
          <cell r="AG1448">
            <v>42353</v>
          </cell>
          <cell r="AJ1448">
            <v>173250</v>
          </cell>
          <cell r="AO1448">
            <v>27</v>
          </cell>
        </row>
        <row r="1449">
          <cell r="B1449">
            <v>42309</v>
          </cell>
          <cell r="D1449" t="str">
            <v>学づ</v>
          </cell>
          <cell r="E1449">
            <v>14</v>
          </cell>
          <cell r="F1449" t="str">
            <v>吉村 真理</v>
          </cell>
          <cell r="L1449">
            <v>90</v>
          </cell>
          <cell r="M1449">
            <v>16</v>
          </cell>
          <cell r="O1449">
            <v>157500</v>
          </cell>
          <cell r="P1449">
            <v>1600</v>
          </cell>
          <cell r="U1449" t="str">
            <v/>
          </cell>
          <cell r="W1449">
            <v>0</v>
          </cell>
          <cell r="X1449" t="str">
            <v/>
          </cell>
          <cell r="Z1449">
            <v>9900</v>
          </cell>
          <cell r="AB1449">
            <v>9900</v>
          </cell>
          <cell r="AE1449">
            <v>149200</v>
          </cell>
          <cell r="AG1449">
            <v>42353</v>
          </cell>
          <cell r="AJ1449">
            <v>157500</v>
          </cell>
          <cell r="AO1449">
            <v>27</v>
          </cell>
        </row>
        <row r="1450">
          <cell r="B1450">
            <v>42309</v>
          </cell>
          <cell r="D1450" t="str">
            <v>学づ</v>
          </cell>
          <cell r="E1450">
            <v>14</v>
          </cell>
          <cell r="F1450" t="str">
            <v>本田 亜紀子</v>
          </cell>
          <cell r="L1450">
            <v>96</v>
          </cell>
          <cell r="M1450">
            <v>17</v>
          </cell>
          <cell r="O1450">
            <v>168000</v>
          </cell>
          <cell r="P1450">
            <v>1700</v>
          </cell>
          <cell r="U1450" t="str">
            <v/>
          </cell>
          <cell r="W1450">
            <v>0</v>
          </cell>
          <cell r="X1450" t="str">
            <v/>
          </cell>
          <cell r="Z1450">
            <v>11400</v>
          </cell>
          <cell r="AB1450">
            <v>11400</v>
          </cell>
          <cell r="AE1450">
            <v>158300</v>
          </cell>
          <cell r="AG1450">
            <v>42353</v>
          </cell>
          <cell r="AJ1450">
            <v>168000</v>
          </cell>
          <cell r="AO1450">
            <v>27</v>
          </cell>
        </row>
        <row r="1451">
          <cell r="B1451">
            <v>42309</v>
          </cell>
          <cell r="D1451" t="str">
            <v>学づ</v>
          </cell>
          <cell r="E1451">
            <v>14</v>
          </cell>
          <cell r="F1451" t="str">
            <v>飯島 直美</v>
          </cell>
          <cell r="L1451">
            <v>92</v>
          </cell>
          <cell r="M1451">
            <v>16</v>
          </cell>
          <cell r="O1451">
            <v>161000</v>
          </cell>
          <cell r="P1451">
            <v>5776</v>
          </cell>
          <cell r="U1451" t="str">
            <v/>
          </cell>
          <cell r="W1451">
            <v>0</v>
          </cell>
          <cell r="X1451" t="str">
            <v/>
          </cell>
          <cell r="Z1451">
            <v>10500</v>
          </cell>
          <cell r="AB1451">
            <v>10500</v>
          </cell>
          <cell r="AE1451">
            <v>156276</v>
          </cell>
          <cell r="AG1451">
            <v>42353</v>
          </cell>
          <cell r="AJ1451">
            <v>161000</v>
          </cell>
          <cell r="AO1451">
            <v>27</v>
          </cell>
        </row>
        <row r="1452">
          <cell r="B1452">
            <v>42309</v>
          </cell>
          <cell r="D1452" t="str">
            <v>学づ</v>
          </cell>
          <cell r="E1452">
            <v>14</v>
          </cell>
          <cell r="F1452" t="str">
            <v>海老澤 のり子</v>
          </cell>
          <cell r="L1452">
            <v>98</v>
          </cell>
          <cell r="M1452">
            <v>16</v>
          </cell>
          <cell r="O1452">
            <v>171500</v>
          </cell>
          <cell r="P1452">
            <v>1600</v>
          </cell>
          <cell r="U1452" t="str">
            <v/>
          </cell>
          <cell r="W1452">
            <v>0</v>
          </cell>
          <cell r="X1452" t="str">
            <v/>
          </cell>
          <cell r="Z1452">
            <v>12000</v>
          </cell>
          <cell r="AB1452">
            <v>12000</v>
          </cell>
          <cell r="AE1452">
            <v>161100</v>
          </cell>
          <cell r="AG1452">
            <v>42353</v>
          </cell>
          <cell r="AJ1452">
            <v>171500</v>
          </cell>
          <cell r="AO1452">
            <v>27</v>
          </cell>
        </row>
        <row r="1453">
          <cell r="B1453">
            <v>42309</v>
          </cell>
          <cell r="D1453" t="str">
            <v>学づ</v>
          </cell>
          <cell r="E1453">
            <v>14</v>
          </cell>
          <cell r="F1453" t="str">
            <v>飯島 恵美子</v>
          </cell>
          <cell r="L1453">
            <v>98</v>
          </cell>
          <cell r="M1453">
            <v>16</v>
          </cell>
          <cell r="O1453">
            <v>171500</v>
          </cell>
          <cell r="P1453">
            <v>5776</v>
          </cell>
          <cell r="U1453" t="str">
            <v/>
          </cell>
          <cell r="W1453">
            <v>0</v>
          </cell>
          <cell r="X1453" t="str">
            <v/>
          </cell>
          <cell r="Z1453">
            <v>12000</v>
          </cell>
          <cell r="AB1453">
            <v>12000</v>
          </cell>
          <cell r="AE1453">
            <v>165276</v>
          </cell>
          <cell r="AG1453">
            <v>42353</v>
          </cell>
          <cell r="AJ1453">
            <v>171500</v>
          </cell>
          <cell r="AO1453">
            <v>27</v>
          </cell>
        </row>
        <row r="1454">
          <cell r="B1454">
            <v>42309</v>
          </cell>
          <cell r="D1454" t="str">
            <v>学づ</v>
          </cell>
          <cell r="E1454">
            <v>14</v>
          </cell>
          <cell r="F1454" t="str">
            <v>早川 真由美</v>
          </cell>
          <cell r="L1454">
            <v>92</v>
          </cell>
          <cell r="M1454">
            <v>17</v>
          </cell>
          <cell r="O1454">
            <v>161000</v>
          </cell>
          <cell r="P1454">
            <v>2822</v>
          </cell>
          <cell r="U1454" t="str">
            <v/>
          </cell>
          <cell r="W1454">
            <v>0</v>
          </cell>
          <cell r="X1454" t="str">
            <v/>
          </cell>
          <cell r="Z1454">
            <v>10500</v>
          </cell>
          <cell r="AB1454">
            <v>10500</v>
          </cell>
          <cell r="AE1454">
            <v>153322</v>
          </cell>
          <cell r="AG1454">
            <v>42353</v>
          </cell>
          <cell r="AJ1454">
            <v>161000</v>
          </cell>
          <cell r="AO1454">
            <v>27</v>
          </cell>
        </row>
        <row r="1455">
          <cell r="B1455">
            <v>42309</v>
          </cell>
          <cell r="D1455" t="str">
            <v>学づ</v>
          </cell>
          <cell r="E1455">
            <v>14</v>
          </cell>
          <cell r="F1455" t="str">
            <v>武田 ちひろ</v>
          </cell>
          <cell r="L1455">
            <v>94</v>
          </cell>
          <cell r="M1455">
            <v>16</v>
          </cell>
          <cell r="O1455">
            <v>164500</v>
          </cell>
          <cell r="P1455">
            <v>13168</v>
          </cell>
          <cell r="U1455" t="str">
            <v/>
          </cell>
          <cell r="W1455">
            <v>0</v>
          </cell>
          <cell r="X1455" t="str">
            <v/>
          </cell>
          <cell r="Z1455">
            <v>10800</v>
          </cell>
          <cell r="AB1455">
            <v>10800</v>
          </cell>
          <cell r="AE1455">
            <v>166868</v>
          </cell>
          <cell r="AG1455">
            <v>42353</v>
          </cell>
          <cell r="AJ1455">
            <v>164500</v>
          </cell>
          <cell r="AO1455">
            <v>27</v>
          </cell>
        </row>
        <row r="1456">
          <cell r="B1456">
            <v>42309</v>
          </cell>
          <cell r="D1456" t="str">
            <v>学づ</v>
          </cell>
          <cell r="E1456">
            <v>14</v>
          </cell>
          <cell r="F1456" t="str">
            <v>小島 美保</v>
          </cell>
          <cell r="L1456">
            <v>106</v>
          </cell>
          <cell r="M1456">
            <v>17</v>
          </cell>
          <cell r="O1456">
            <v>185500</v>
          </cell>
          <cell r="P1456">
            <v>8415</v>
          </cell>
          <cell r="U1456" t="str">
            <v/>
          </cell>
          <cell r="W1456">
            <v>0</v>
          </cell>
          <cell r="X1456" t="str">
            <v/>
          </cell>
          <cell r="Z1456">
            <v>16000</v>
          </cell>
          <cell r="AB1456">
            <v>16000</v>
          </cell>
          <cell r="AE1456">
            <v>177915</v>
          </cell>
          <cell r="AG1456">
            <v>42353</v>
          </cell>
          <cell r="AJ1456">
            <v>186815</v>
          </cell>
          <cell r="AO1456">
            <v>27</v>
          </cell>
        </row>
        <row r="1457">
          <cell r="B1457">
            <v>42309</v>
          </cell>
          <cell r="D1457" t="str">
            <v>学づ</v>
          </cell>
          <cell r="E1457">
            <v>14</v>
          </cell>
          <cell r="F1457" t="str">
            <v>河村 豊</v>
          </cell>
          <cell r="L1457">
            <v>106</v>
          </cell>
          <cell r="M1457">
            <v>18</v>
          </cell>
          <cell r="O1457">
            <v>185500</v>
          </cell>
          <cell r="P1457">
            <v>4104</v>
          </cell>
          <cell r="U1457" t="str">
            <v/>
          </cell>
          <cell r="W1457">
            <v>0</v>
          </cell>
          <cell r="X1457" t="str">
            <v/>
          </cell>
          <cell r="Z1457">
            <v>16000</v>
          </cell>
          <cell r="AB1457">
            <v>16000</v>
          </cell>
          <cell r="AE1457">
            <v>173604</v>
          </cell>
          <cell r="AG1457">
            <v>42353</v>
          </cell>
          <cell r="AJ1457">
            <v>185500</v>
          </cell>
          <cell r="AO1457">
            <v>27</v>
          </cell>
        </row>
        <row r="1458">
          <cell r="B1458">
            <v>42309</v>
          </cell>
          <cell r="D1458" t="str">
            <v>学づ</v>
          </cell>
          <cell r="E1458">
            <v>14</v>
          </cell>
          <cell r="F1458" t="str">
            <v>森 優子</v>
          </cell>
          <cell r="L1458">
            <v>87</v>
          </cell>
          <cell r="M1458">
            <v>15</v>
          </cell>
          <cell r="O1458">
            <v>152250</v>
          </cell>
          <cell r="P1458">
            <v>4425</v>
          </cell>
          <cell r="U1458" t="str">
            <v/>
          </cell>
          <cell r="W1458">
            <v>0</v>
          </cell>
          <cell r="X1458" t="str">
            <v/>
          </cell>
          <cell r="Z1458">
            <v>9000</v>
          </cell>
          <cell r="AB1458">
            <v>9000</v>
          </cell>
          <cell r="AE1458">
            <v>147675</v>
          </cell>
          <cell r="AG1458">
            <v>42353</v>
          </cell>
          <cell r="AJ1458">
            <v>152475</v>
          </cell>
          <cell r="AO1458">
            <v>27</v>
          </cell>
        </row>
        <row r="1459">
          <cell r="B1459">
            <v>42309</v>
          </cell>
          <cell r="D1459" t="str">
            <v>学づ</v>
          </cell>
          <cell r="E1459">
            <v>14</v>
          </cell>
          <cell r="F1459" t="str">
            <v>木塚 奈帆</v>
          </cell>
          <cell r="L1459">
            <v>85</v>
          </cell>
          <cell r="M1459">
            <v>16</v>
          </cell>
          <cell r="O1459">
            <v>148750</v>
          </cell>
          <cell r="P1459">
            <v>5776</v>
          </cell>
          <cell r="U1459" t="str">
            <v/>
          </cell>
          <cell r="W1459">
            <v>0</v>
          </cell>
          <cell r="X1459" t="str">
            <v/>
          </cell>
          <cell r="Z1459">
            <v>8400</v>
          </cell>
          <cell r="AB1459">
            <v>8400</v>
          </cell>
          <cell r="AE1459">
            <v>146126</v>
          </cell>
          <cell r="AG1459">
            <v>42353</v>
          </cell>
          <cell r="AJ1459">
            <v>148750</v>
          </cell>
          <cell r="AO1459">
            <v>27</v>
          </cell>
        </row>
        <row r="1460">
          <cell r="B1460">
            <v>42309</v>
          </cell>
          <cell r="D1460" t="str">
            <v>学づ</v>
          </cell>
          <cell r="E1460">
            <v>14</v>
          </cell>
          <cell r="F1460" t="str">
            <v>川村 喜久江</v>
          </cell>
          <cell r="L1460">
            <v>90</v>
          </cell>
          <cell r="M1460">
            <v>17</v>
          </cell>
          <cell r="O1460">
            <v>157500</v>
          </cell>
          <cell r="P1460">
            <v>8415</v>
          </cell>
          <cell r="U1460" t="str">
            <v/>
          </cell>
          <cell r="W1460">
            <v>0</v>
          </cell>
          <cell r="X1460" t="str">
            <v/>
          </cell>
          <cell r="Z1460">
            <v>9900</v>
          </cell>
          <cell r="AB1460">
            <v>9900</v>
          </cell>
          <cell r="AE1460">
            <v>156015</v>
          </cell>
          <cell r="AG1460">
            <v>42353</v>
          </cell>
          <cell r="AJ1460">
            <v>157500</v>
          </cell>
          <cell r="AO1460">
            <v>27</v>
          </cell>
        </row>
        <row r="1461">
          <cell r="B1461">
            <v>42309</v>
          </cell>
          <cell r="D1461" t="str">
            <v>学づ</v>
          </cell>
          <cell r="E1461">
            <v>14</v>
          </cell>
          <cell r="F1461" t="str">
            <v>北島 美圭</v>
          </cell>
          <cell r="L1461">
            <v>90</v>
          </cell>
          <cell r="M1461">
            <v>17</v>
          </cell>
          <cell r="O1461">
            <v>157500</v>
          </cell>
          <cell r="P1461">
            <v>1700</v>
          </cell>
          <cell r="U1461" t="str">
            <v/>
          </cell>
          <cell r="W1461">
            <v>0</v>
          </cell>
          <cell r="X1461" t="str">
            <v/>
          </cell>
          <cell r="Z1461">
            <v>9900</v>
          </cell>
          <cell r="AB1461">
            <v>9900</v>
          </cell>
          <cell r="AE1461">
            <v>149300</v>
          </cell>
          <cell r="AG1461">
            <v>42353</v>
          </cell>
          <cell r="AJ1461">
            <v>157500</v>
          </cell>
          <cell r="AO1461">
            <v>27</v>
          </cell>
        </row>
        <row r="1462">
          <cell r="B1462">
            <v>42309</v>
          </cell>
          <cell r="D1462" t="str">
            <v>学づ</v>
          </cell>
          <cell r="E1462">
            <v>14</v>
          </cell>
          <cell r="F1462" t="str">
            <v>野口 真弓</v>
          </cell>
          <cell r="L1462">
            <v>98</v>
          </cell>
          <cell r="M1462">
            <v>18</v>
          </cell>
          <cell r="O1462">
            <v>171500</v>
          </cell>
          <cell r="P1462">
            <v>4104</v>
          </cell>
          <cell r="U1462" t="str">
            <v/>
          </cell>
          <cell r="W1462">
            <v>0</v>
          </cell>
          <cell r="X1462" t="str">
            <v/>
          </cell>
          <cell r="Z1462">
            <v>12000</v>
          </cell>
          <cell r="AB1462">
            <v>12000</v>
          </cell>
          <cell r="AE1462">
            <v>163604</v>
          </cell>
          <cell r="AG1462">
            <v>42353</v>
          </cell>
          <cell r="AJ1462">
            <v>171500</v>
          </cell>
          <cell r="AO1462">
            <v>27</v>
          </cell>
        </row>
        <row r="1463">
          <cell r="B1463">
            <v>42309</v>
          </cell>
          <cell r="D1463" t="str">
            <v>学づ</v>
          </cell>
          <cell r="E1463">
            <v>14</v>
          </cell>
          <cell r="F1463" t="str">
            <v>石川 志帆</v>
          </cell>
          <cell r="L1463">
            <v>79</v>
          </cell>
          <cell r="M1463">
            <v>15</v>
          </cell>
          <cell r="O1463">
            <v>138250</v>
          </cell>
          <cell r="P1463">
            <v>3420</v>
          </cell>
          <cell r="U1463" t="str">
            <v/>
          </cell>
          <cell r="W1463">
            <v>0</v>
          </cell>
          <cell r="X1463" t="str">
            <v/>
          </cell>
          <cell r="Z1463">
            <v>6800</v>
          </cell>
          <cell r="AB1463">
            <v>6800</v>
          </cell>
          <cell r="AE1463">
            <v>134870</v>
          </cell>
          <cell r="AG1463">
            <v>42353</v>
          </cell>
          <cell r="AJ1463">
            <v>138250</v>
          </cell>
          <cell r="AO1463">
            <v>27</v>
          </cell>
        </row>
        <row r="1464">
          <cell r="B1464">
            <v>42309</v>
          </cell>
          <cell r="D1464" t="str">
            <v>学づ</v>
          </cell>
          <cell r="E1464">
            <v>14</v>
          </cell>
          <cell r="F1464" t="str">
            <v>廣澤 直子</v>
          </cell>
          <cell r="L1464">
            <v>101</v>
          </cell>
          <cell r="M1464">
            <v>15</v>
          </cell>
          <cell r="O1464">
            <v>176750</v>
          </cell>
          <cell r="P1464">
            <v>8415</v>
          </cell>
          <cell r="U1464" t="str">
            <v/>
          </cell>
          <cell r="W1464">
            <v>0</v>
          </cell>
          <cell r="X1464" t="str">
            <v/>
          </cell>
          <cell r="Z1464">
            <v>12700</v>
          </cell>
          <cell r="AB1464">
            <v>12700</v>
          </cell>
          <cell r="AE1464">
            <v>172465</v>
          </cell>
          <cell r="AG1464">
            <v>42353</v>
          </cell>
          <cell r="AJ1464">
            <v>176750</v>
          </cell>
          <cell r="AO1464">
            <v>27</v>
          </cell>
        </row>
        <row r="1465">
          <cell r="B1465">
            <v>42309</v>
          </cell>
          <cell r="D1465" t="str">
            <v>学づ</v>
          </cell>
          <cell r="E1465">
            <v>14</v>
          </cell>
          <cell r="F1465" t="str">
            <v>苅谷 義徳</v>
          </cell>
          <cell r="L1465">
            <v>106</v>
          </cell>
          <cell r="M1465">
            <v>16</v>
          </cell>
          <cell r="O1465">
            <v>185500</v>
          </cell>
          <cell r="P1465">
            <v>9968</v>
          </cell>
          <cell r="U1465" t="str">
            <v/>
          </cell>
          <cell r="W1465">
            <v>0</v>
          </cell>
          <cell r="X1465" t="str">
            <v/>
          </cell>
          <cell r="Z1465">
            <v>16000</v>
          </cell>
          <cell r="AB1465">
            <v>16000</v>
          </cell>
          <cell r="AE1465">
            <v>179468</v>
          </cell>
          <cell r="AG1465">
            <v>42353</v>
          </cell>
          <cell r="AJ1465">
            <v>185500</v>
          </cell>
          <cell r="AO1465">
            <v>27</v>
          </cell>
        </row>
        <row r="1466">
          <cell r="B1466">
            <v>42309</v>
          </cell>
          <cell r="D1466" t="str">
            <v>学づ</v>
          </cell>
          <cell r="E1466">
            <v>14</v>
          </cell>
          <cell r="F1466" t="str">
            <v>八尋 秀子</v>
          </cell>
          <cell r="L1466">
            <v>98</v>
          </cell>
          <cell r="M1466">
            <v>16</v>
          </cell>
          <cell r="O1466">
            <v>171500</v>
          </cell>
          <cell r="P1466">
            <v>4720</v>
          </cell>
          <cell r="U1466" t="str">
            <v/>
          </cell>
          <cell r="W1466">
            <v>0</v>
          </cell>
          <cell r="X1466" t="str">
            <v/>
          </cell>
          <cell r="Z1466">
            <v>12000</v>
          </cell>
          <cell r="AB1466">
            <v>12000</v>
          </cell>
          <cell r="AE1466">
            <v>164220</v>
          </cell>
          <cell r="AG1466">
            <v>42353</v>
          </cell>
          <cell r="AJ1466">
            <v>172020</v>
          </cell>
          <cell r="AO1466">
            <v>27</v>
          </cell>
        </row>
        <row r="1467">
          <cell r="B1467">
            <v>42309</v>
          </cell>
          <cell r="D1467" t="str">
            <v>学づ</v>
          </cell>
          <cell r="E1467">
            <v>14</v>
          </cell>
          <cell r="F1467" t="str">
            <v>海老原 直美</v>
          </cell>
          <cell r="L1467">
            <v>82</v>
          </cell>
          <cell r="M1467">
            <v>16</v>
          </cell>
          <cell r="O1467">
            <v>143500</v>
          </cell>
          <cell r="P1467">
            <v>4720</v>
          </cell>
          <cell r="U1467" t="str">
            <v/>
          </cell>
          <cell r="W1467">
            <v>0</v>
          </cell>
          <cell r="X1467" t="str">
            <v/>
          </cell>
          <cell r="Z1467">
            <v>7800</v>
          </cell>
          <cell r="AB1467">
            <v>7800</v>
          </cell>
          <cell r="AE1467">
            <v>140420</v>
          </cell>
          <cell r="AG1467">
            <v>42353</v>
          </cell>
          <cell r="AJ1467">
            <v>144020</v>
          </cell>
          <cell r="AO1467">
            <v>27</v>
          </cell>
        </row>
        <row r="1468">
          <cell r="B1468">
            <v>42309</v>
          </cell>
          <cell r="D1468" t="str">
            <v>学づ</v>
          </cell>
          <cell r="E1468">
            <v>14</v>
          </cell>
          <cell r="F1468" t="str">
            <v>高島 秀太</v>
          </cell>
          <cell r="L1468">
            <v>95</v>
          </cell>
          <cell r="M1468">
            <v>16</v>
          </cell>
          <cell r="O1468">
            <v>166250</v>
          </cell>
          <cell r="P1468">
            <v>4720</v>
          </cell>
          <cell r="U1468" t="str">
            <v/>
          </cell>
          <cell r="W1468">
            <v>0</v>
          </cell>
          <cell r="X1468" t="str">
            <v/>
          </cell>
          <cell r="Z1468">
            <v>11100</v>
          </cell>
          <cell r="AB1468">
            <v>11100</v>
          </cell>
          <cell r="AE1468">
            <v>159870</v>
          </cell>
          <cell r="AG1468">
            <v>42353</v>
          </cell>
          <cell r="AJ1468">
            <v>166770</v>
          </cell>
          <cell r="AO1468">
            <v>27</v>
          </cell>
        </row>
        <row r="1469">
          <cell r="B1469">
            <v>42309</v>
          </cell>
          <cell r="D1469" t="str">
            <v>学づ</v>
          </cell>
          <cell r="E1469">
            <v>14</v>
          </cell>
          <cell r="F1469" t="str">
            <v>田中 麻紀子</v>
          </cell>
          <cell r="L1469">
            <v>98</v>
          </cell>
          <cell r="M1469">
            <v>17</v>
          </cell>
          <cell r="O1469">
            <v>171500</v>
          </cell>
          <cell r="P1469">
            <v>2822</v>
          </cell>
          <cell r="U1469" t="str">
            <v/>
          </cell>
          <cell r="W1469">
            <v>0</v>
          </cell>
          <cell r="X1469" t="str">
            <v/>
          </cell>
          <cell r="Z1469">
            <v>12000</v>
          </cell>
          <cell r="AB1469">
            <v>12000</v>
          </cell>
          <cell r="AE1469">
            <v>162322</v>
          </cell>
          <cell r="AG1469">
            <v>42353</v>
          </cell>
          <cell r="AJ1469">
            <v>171500</v>
          </cell>
          <cell r="AO1469">
            <v>27</v>
          </cell>
        </row>
        <row r="1470">
          <cell r="B1470">
            <v>42309</v>
          </cell>
          <cell r="D1470" t="str">
            <v>学づ</v>
          </cell>
          <cell r="E1470">
            <v>14</v>
          </cell>
          <cell r="F1470" t="str">
            <v>山口 明大</v>
          </cell>
          <cell r="L1470">
            <v>34</v>
          </cell>
          <cell r="M1470">
            <v>6</v>
          </cell>
          <cell r="O1470">
            <v>59500</v>
          </cell>
          <cell r="P1470">
            <v>2166</v>
          </cell>
          <cell r="U1470" t="str">
            <v/>
          </cell>
          <cell r="W1470">
            <v>0</v>
          </cell>
          <cell r="X1470" t="str">
            <v/>
          </cell>
          <cell r="Z1470">
            <v>1822</v>
          </cell>
          <cell r="AB1470">
            <v>1822</v>
          </cell>
          <cell r="AE1470">
            <v>59844</v>
          </cell>
          <cell r="AG1470">
            <v>42353</v>
          </cell>
          <cell r="AJ1470">
            <v>59500</v>
          </cell>
          <cell r="AO1470">
            <v>27</v>
          </cell>
        </row>
        <row r="1471">
          <cell r="B1471">
            <v>42309</v>
          </cell>
          <cell r="D1471" t="str">
            <v>学づ</v>
          </cell>
          <cell r="E1471">
            <v>14</v>
          </cell>
          <cell r="F1471" t="str">
            <v>天川 理香子</v>
          </cell>
          <cell r="L1471">
            <v>90</v>
          </cell>
          <cell r="M1471">
            <v>17</v>
          </cell>
          <cell r="O1471">
            <v>157500</v>
          </cell>
          <cell r="P1471">
            <v>9537</v>
          </cell>
          <cell r="U1471" t="str">
            <v/>
          </cell>
          <cell r="W1471">
            <v>0</v>
          </cell>
          <cell r="X1471" t="str">
            <v/>
          </cell>
          <cell r="Z1471">
            <v>9900</v>
          </cell>
          <cell r="AB1471">
            <v>9900</v>
          </cell>
          <cell r="AE1471">
            <v>157137</v>
          </cell>
          <cell r="AG1471">
            <v>42353</v>
          </cell>
          <cell r="AJ1471">
            <v>157500</v>
          </cell>
          <cell r="AO1471">
            <v>27</v>
          </cell>
        </row>
        <row r="1472">
          <cell r="B1472">
            <v>42309</v>
          </cell>
          <cell r="D1472" t="str">
            <v>学づ</v>
          </cell>
          <cell r="E1472">
            <v>14</v>
          </cell>
          <cell r="F1472" t="str">
            <v>畑岡 則子</v>
          </cell>
          <cell r="L1472">
            <v>102</v>
          </cell>
          <cell r="M1472">
            <v>18</v>
          </cell>
          <cell r="O1472">
            <v>178500</v>
          </cell>
          <cell r="P1472">
            <v>12420</v>
          </cell>
          <cell r="U1472" t="str">
            <v/>
          </cell>
          <cell r="W1472">
            <v>0</v>
          </cell>
          <cell r="X1472" t="str">
            <v/>
          </cell>
          <cell r="Z1472">
            <v>13200</v>
          </cell>
          <cell r="AB1472">
            <v>13200</v>
          </cell>
          <cell r="AE1472">
            <v>177720</v>
          </cell>
          <cell r="AG1472">
            <v>42353</v>
          </cell>
          <cell r="AJ1472">
            <v>178500</v>
          </cell>
          <cell r="AO1472">
            <v>27</v>
          </cell>
        </row>
        <row r="1473">
          <cell r="B1473">
            <v>42309</v>
          </cell>
          <cell r="D1473" t="str">
            <v>学づ</v>
          </cell>
          <cell r="E1473">
            <v>14</v>
          </cell>
          <cell r="F1473" t="str">
            <v>野澤 純子</v>
          </cell>
          <cell r="L1473">
            <v>102</v>
          </cell>
          <cell r="M1473">
            <v>18</v>
          </cell>
          <cell r="O1473">
            <v>178500</v>
          </cell>
          <cell r="P1473">
            <v>11214</v>
          </cell>
          <cell r="U1473" t="str">
            <v/>
          </cell>
          <cell r="W1473">
            <v>0</v>
          </cell>
          <cell r="X1473" t="str">
            <v/>
          </cell>
          <cell r="Z1473">
            <v>13200</v>
          </cell>
          <cell r="AB1473">
            <v>13200</v>
          </cell>
          <cell r="AE1473">
            <v>176514</v>
          </cell>
          <cell r="AG1473">
            <v>42353</v>
          </cell>
          <cell r="AJ1473">
            <v>178500</v>
          </cell>
          <cell r="AO1473">
            <v>27</v>
          </cell>
        </row>
        <row r="1474">
          <cell r="B1474">
            <v>42309</v>
          </cell>
          <cell r="D1474" t="str">
            <v>学づ</v>
          </cell>
          <cell r="E1474">
            <v>14</v>
          </cell>
          <cell r="F1474" t="str">
            <v>富田 恵美子</v>
          </cell>
          <cell r="L1474">
            <v>97</v>
          </cell>
          <cell r="M1474">
            <v>17</v>
          </cell>
          <cell r="O1474">
            <v>169750</v>
          </cell>
          <cell r="P1474">
            <v>10591</v>
          </cell>
          <cell r="U1474" t="str">
            <v/>
          </cell>
          <cell r="W1474">
            <v>0</v>
          </cell>
          <cell r="X1474" t="str">
            <v/>
          </cell>
          <cell r="Z1474">
            <v>11700</v>
          </cell>
          <cell r="AB1474">
            <v>11700</v>
          </cell>
          <cell r="AE1474">
            <v>168641</v>
          </cell>
          <cell r="AG1474">
            <v>42353</v>
          </cell>
          <cell r="AJ1474">
            <v>169750</v>
          </cell>
          <cell r="AO1474">
            <v>27</v>
          </cell>
        </row>
        <row r="1475">
          <cell r="B1475">
            <v>42309</v>
          </cell>
          <cell r="D1475" t="str">
            <v>学づ</v>
          </cell>
          <cell r="E1475">
            <v>14</v>
          </cell>
          <cell r="F1475" t="str">
            <v>篠崎 みどり</v>
          </cell>
          <cell r="L1475">
            <v>115</v>
          </cell>
          <cell r="M1475">
            <v>21</v>
          </cell>
          <cell r="O1475">
            <v>201250</v>
          </cell>
          <cell r="P1475">
            <v>10395</v>
          </cell>
          <cell r="U1475" t="str">
            <v/>
          </cell>
          <cell r="W1475">
            <v>0</v>
          </cell>
          <cell r="X1475" t="str">
            <v/>
          </cell>
          <cell r="Z1475">
            <v>22200</v>
          </cell>
          <cell r="AB1475">
            <v>22200</v>
          </cell>
          <cell r="AE1475">
            <v>189445</v>
          </cell>
          <cell r="AG1475">
            <v>42353</v>
          </cell>
          <cell r="AJ1475">
            <v>204545</v>
          </cell>
          <cell r="AO1475">
            <v>27</v>
          </cell>
        </row>
        <row r="1476">
          <cell r="B1476">
            <v>42309</v>
          </cell>
          <cell r="D1476" t="str">
            <v>学づ</v>
          </cell>
          <cell r="E1476">
            <v>14</v>
          </cell>
          <cell r="F1476" t="str">
            <v>中山 志穂理</v>
          </cell>
          <cell r="L1476">
            <v>110</v>
          </cell>
          <cell r="M1476">
            <v>18</v>
          </cell>
          <cell r="O1476">
            <v>192500</v>
          </cell>
          <cell r="P1476">
            <v>4104</v>
          </cell>
          <cell r="U1476" t="str">
            <v/>
          </cell>
          <cell r="W1476">
            <v>0</v>
          </cell>
          <cell r="X1476" t="str">
            <v/>
          </cell>
          <cell r="Z1476">
            <v>18100</v>
          </cell>
          <cell r="AB1476">
            <v>18100</v>
          </cell>
          <cell r="AE1476">
            <v>178504</v>
          </cell>
          <cell r="AG1476">
            <v>42353</v>
          </cell>
          <cell r="AJ1476">
            <v>192500</v>
          </cell>
          <cell r="AO1476">
            <v>27</v>
          </cell>
        </row>
        <row r="1477">
          <cell r="B1477">
            <v>42309</v>
          </cell>
          <cell r="D1477" t="str">
            <v>学づ</v>
          </cell>
          <cell r="E1477">
            <v>14</v>
          </cell>
          <cell r="F1477" t="str">
            <v>柳澤 身帆</v>
          </cell>
          <cell r="L1477">
            <v>104</v>
          </cell>
          <cell r="M1477">
            <v>19</v>
          </cell>
          <cell r="O1477">
            <v>182000</v>
          </cell>
          <cell r="P1477">
            <v>6859</v>
          </cell>
          <cell r="U1477" t="str">
            <v/>
          </cell>
          <cell r="W1477">
            <v>0</v>
          </cell>
          <cell r="X1477" t="str">
            <v/>
          </cell>
          <cell r="Z1477">
            <v>14600</v>
          </cell>
          <cell r="AB1477">
            <v>14600</v>
          </cell>
          <cell r="AE1477">
            <v>174259</v>
          </cell>
          <cell r="AG1477">
            <v>42353</v>
          </cell>
          <cell r="AJ1477">
            <v>182000</v>
          </cell>
          <cell r="AO1477">
            <v>27</v>
          </cell>
        </row>
        <row r="1478">
          <cell r="B1478">
            <v>42309</v>
          </cell>
          <cell r="D1478" t="str">
            <v>学づ</v>
          </cell>
          <cell r="E1478">
            <v>14</v>
          </cell>
          <cell r="F1478" t="str">
            <v>小和 英里佳</v>
          </cell>
          <cell r="L1478">
            <v>104</v>
          </cell>
          <cell r="M1478">
            <v>18</v>
          </cell>
          <cell r="O1478">
            <v>182000</v>
          </cell>
          <cell r="P1478">
            <v>1800</v>
          </cell>
          <cell r="U1478" t="str">
            <v/>
          </cell>
          <cell r="W1478">
            <v>0</v>
          </cell>
          <cell r="X1478" t="str">
            <v/>
          </cell>
          <cell r="Z1478">
            <v>14600</v>
          </cell>
          <cell r="AB1478">
            <v>14600</v>
          </cell>
          <cell r="AE1478">
            <v>169200</v>
          </cell>
          <cell r="AG1478">
            <v>42353</v>
          </cell>
          <cell r="AJ1478">
            <v>182000</v>
          </cell>
          <cell r="AO1478">
            <v>27</v>
          </cell>
        </row>
        <row r="1479">
          <cell r="B1479">
            <v>42309</v>
          </cell>
          <cell r="D1479" t="str">
            <v>学づ</v>
          </cell>
          <cell r="E1479">
            <v>14</v>
          </cell>
          <cell r="F1479" t="str">
            <v>入江 久美子</v>
          </cell>
          <cell r="L1479">
            <v>93</v>
          </cell>
          <cell r="M1479">
            <v>15</v>
          </cell>
          <cell r="O1479">
            <v>162750</v>
          </cell>
          <cell r="P1479">
            <v>2490</v>
          </cell>
          <cell r="U1479" t="str">
            <v/>
          </cell>
          <cell r="W1479">
            <v>0</v>
          </cell>
          <cell r="X1479" t="str">
            <v/>
          </cell>
          <cell r="Z1479">
            <v>10500</v>
          </cell>
          <cell r="AB1479">
            <v>10500</v>
          </cell>
          <cell r="AE1479">
            <v>154740</v>
          </cell>
          <cell r="AG1479">
            <v>42353</v>
          </cell>
          <cell r="AJ1479">
            <v>162750</v>
          </cell>
          <cell r="AO1479">
            <v>27</v>
          </cell>
        </row>
        <row r="1480">
          <cell r="B1480">
            <v>42309</v>
          </cell>
          <cell r="D1480" t="str">
            <v>学づ</v>
          </cell>
          <cell r="E1480">
            <v>14</v>
          </cell>
          <cell r="F1480" t="str">
            <v>相田 友里恵</v>
          </cell>
          <cell r="L1480">
            <v>93</v>
          </cell>
          <cell r="M1480">
            <v>16</v>
          </cell>
          <cell r="O1480">
            <v>162750</v>
          </cell>
          <cell r="P1480">
            <v>6848</v>
          </cell>
          <cell r="U1480" t="str">
            <v/>
          </cell>
          <cell r="W1480">
            <v>0</v>
          </cell>
          <cell r="X1480" t="str">
            <v/>
          </cell>
          <cell r="Z1480">
            <v>10500</v>
          </cell>
          <cell r="AB1480">
            <v>10500</v>
          </cell>
          <cell r="AE1480">
            <v>159098</v>
          </cell>
          <cell r="AG1480">
            <v>42353</v>
          </cell>
          <cell r="AJ1480">
            <v>162750</v>
          </cell>
          <cell r="AO1480">
            <v>27</v>
          </cell>
        </row>
        <row r="1481">
          <cell r="B1481">
            <v>42309</v>
          </cell>
          <cell r="D1481" t="str">
            <v>学づ</v>
          </cell>
          <cell r="E1481">
            <v>14</v>
          </cell>
          <cell r="F1481" t="str">
            <v>高嶋 結衣</v>
          </cell>
          <cell r="L1481">
            <v>104</v>
          </cell>
          <cell r="M1481">
            <v>18</v>
          </cell>
          <cell r="O1481">
            <v>182000</v>
          </cell>
          <cell r="P1481">
            <v>7704</v>
          </cell>
          <cell r="U1481" t="str">
            <v/>
          </cell>
          <cell r="W1481">
            <v>0</v>
          </cell>
          <cell r="X1481" t="str">
            <v/>
          </cell>
          <cell r="Z1481">
            <v>14600</v>
          </cell>
          <cell r="AB1481">
            <v>14600</v>
          </cell>
          <cell r="AE1481">
            <v>175104</v>
          </cell>
          <cell r="AG1481">
            <v>42353</v>
          </cell>
          <cell r="AJ1481">
            <v>182604</v>
          </cell>
          <cell r="AO1481">
            <v>27</v>
          </cell>
        </row>
        <row r="1482">
          <cell r="B1482">
            <v>42309</v>
          </cell>
          <cell r="D1482" t="str">
            <v>学づ</v>
          </cell>
          <cell r="E1482">
            <v>14</v>
          </cell>
          <cell r="F1482" t="str">
            <v>太田 美恵子</v>
          </cell>
          <cell r="L1482">
            <v>84</v>
          </cell>
          <cell r="M1482">
            <v>14</v>
          </cell>
          <cell r="O1482">
            <v>147000</v>
          </cell>
          <cell r="P1482">
            <v>7854</v>
          </cell>
          <cell r="U1482" t="str">
            <v/>
          </cell>
          <cell r="W1482">
            <v>0</v>
          </cell>
          <cell r="X1482" t="str">
            <v/>
          </cell>
          <cell r="Z1482">
            <v>8400</v>
          </cell>
          <cell r="AB1482">
            <v>8400</v>
          </cell>
          <cell r="AE1482">
            <v>146454</v>
          </cell>
          <cell r="AG1482">
            <v>42353</v>
          </cell>
          <cell r="AJ1482">
            <v>147000</v>
          </cell>
          <cell r="AO1482">
            <v>27</v>
          </cell>
        </row>
        <row r="1483">
          <cell r="B1483">
            <v>42309</v>
          </cell>
          <cell r="D1483" t="str">
            <v>学づ</v>
          </cell>
          <cell r="E1483">
            <v>14</v>
          </cell>
          <cell r="F1483" t="str">
            <v>小谷 浩子</v>
          </cell>
          <cell r="L1483">
            <v>93</v>
          </cell>
          <cell r="M1483">
            <v>16</v>
          </cell>
          <cell r="O1483">
            <v>162750</v>
          </cell>
          <cell r="P1483">
            <v>11040</v>
          </cell>
          <cell r="U1483" t="str">
            <v/>
          </cell>
          <cell r="W1483">
            <v>0</v>
          </cell>
          <cell r="X1483" t="str">
            <v/>
          </cell>
          <cell r="Z1483">
            <v>10500</v>
          </cell>
          <cell r="AB1483">
            <v>10500</v>
          </cell>
          <cell r="AE1483">
            <v>163290</v>
          </cell>
          <cell r="AG1483">
            <v>42353</v>
          </cell>
          <cell r="AJ1483">
            <v>162750</v>
          </cell>
          <cell r="AO1483">
            <v>27</v>
          </cell>
        </row>
        <row r="1484">
          <cell r="B1484">
            <v>42309</v>
          </cell>
          <cell r="D1484" t="str">
            <v>学づ</v>
          </cell>
          <cell r="E1484">
            <v>14</v>
          </cell>
          <cell r="F1484" t="str">
            <v>滝本 睦弘</v>
          </cell>
          <cell r="L1484">
            <v>88</v>
          </cell>
          <cell r="M1484">
            <v>17</v>
          </cell>
          <cell r="O1484">
            <v>154000</v>
          </cell>
          <cell r="P1484">
            <v>2822</v>
          </cell>
          <cell r="U1484" t="str">
            <v/>
          </cell>
          <cell r="W1484">
            <v>0</v>
          </cell>
          <cell r="X1484" t="str">
            <v/>
          </cell>
          <cell r="Z1484">
            <v>9300</v>
          </cell>
          <cell r="AB1484">
            <v>9300</v>
          </cell>
          <cell r="AE1484">
            <v>147522</v>
          </cell>
          <cell r="AG1484">
            <v>42353</v>
          </cell>
          <cell r="AJ1484">
            <v>154000</v>
          </cell>
          <cell r="AO1484">
            <v>27</v>
          </cell>
        </row>
        <row r="1485">
          <cell r="B1485">
            <v>42309</v>
          </cell>
          <cell r="D1485" t="str">
            <v>学づ</v>
          </cell>
          <cell r="E1485">
            <v>14</v>
          </cell>
          <cell r="F1485" t="str">
            <v>鶴見 彰子</v>
          </cell>
          <cell r="L1485">
            <v>83</v>
          </cell>
          <cell r="M1485">
            <v>16</v>
          </cell>
          <cell r="O1485">
            <v>145250</v>
          </cell>
          <cell r="P1485">
            <v>8976</v>
          </cell>
          <cell r="U1485" t="str">
            <v/>
          </cell>
          <cell r="W1485">
            <v>0</v>
          </cell>
          <cell r="X1485" t="str">
            <v/>
          </cell>
          <cell r="Z1485">
            <v>8100</v>
          </cell>
          <cell r="AB1485">
            <v>8100</v>
          </cell>
          <cell r="AE1485">
            <v>146126</v>
          </cell>
          <cell r="AG1485">
            <v>42353</v>
          </cell>
          <cell r="AJ1485">
            <v>145250</v>
          </cell>
          <cell r="AO1485">
            <v>27</v>
          </cell>
        </row>
        <row r="1486">
          <cell r="B1486">
            <v>42309</v>
          </cell>
          <cell r="D1486" t="str">
            <v>学づ</v>
          </cell>
          <cell r="E1486">
            <v>14</v>
          </cell>
          <cell r="F1486" t="str">
            <v>仲重 祐</v>
          </cell>
          <cell r="L1486">
            <v>93</v>
          </cell>
          <cell r="M1486">
            <v>17</v>
          </cell>
          <cell r="O1486">
            <v>162750</v>
          </cell>
          <cell r="P1486">
            <v>3876</v>
          </cell>
          <cell r="U1486" t="str">
            <v/>
          </cell>
          <cell r="W1486">
            <v>0</v>
          </cell>
          <cell r="X1486" t="str">
            <v/>
          </cell>
          <cell r="Z1486">
            <v>10500</v>
          </cell>
          <cell r="AB1486">
            <v>10500</v>
          </cell>
          <cell r="AE1486">
            <v>156126</v>
          </cell>
          <cell r="AG1486">
            <v>42353</v>
          </cell>
          <cell r="AJ1486">
            <v>162750</v>
          </cell>
          <cell r="AO1486">
            <v>27</v>
          </cell>
        </row>
        <row r="1487">
          <cell r="B1487">
            <v>42309</v>
          </cell>
          <cell r="D1487" t="str">
            <v>学づ</v>
          </cell>
          <cell r="E1487">
            <v>14</v>
          </cell>
          <cell r="F1487" t="str">
            <v>菅間 尚子</v>
          </cell>
          <cell r="L1487">
            <v>110</v>
          </cell>
          <cell r="M1487">
            <v>20</v>
          </cell>
          <cell r="O1487">
            <v>192500</v>
          </cell>
          <cell r="P1487">
            <v>3320</v>
          </cell>
          <cell r="U1487" t="str">
            <v/>
          </cell>
          <cell r="W1487">
            <v>0</v>
          </cell>
          <cell r="X1487" t="str">
            <v/>
          </cell>
          <cell r="Z1487">
            <v>18100</v>
          </cell>
          <cell r="AB1487">
            <v>18100</v>
          </cell>
          <cell r="AE1487">
            <v>177720</v>
          </cell>
          <cell r="AG1487">
            <v>42353</v>
          </cell>
          <cell r="AJ1487">
            <v>192500</v>
          </cell>
          <cell r="AO1487">
            <v>27</v>
          </cell>
        </row>
        <row r="1488">
          <cell r="B1488">
            <v>42309</v>
          </cell>
          <cell r="D1488" t="str">
            <v>学づ</v>
          </cell>
          <cell r="E1488">
            <v>14</v>
          </cell>
          <cell r="F1488" t="str">
            <v>木村 由利子</v>
          </cell>
          <cell r="L1488">
            <v>115</v>
          </cell>
          <cell r="M1488">
            <v>21</v>
          </cell>
          <cell r="O1488">
            <v>201250</v>
          </cell>
          <cell r="P1488">
            <v>10395</v>
          </cell>
          <cell r="U1488" t="str">
            <v/>
          </cell>
          <cell r="W1488">
            <v>0</v>
          </cell>
          <cell r="X1488" t="str">
            <v/>
          </cell>
          <cell r="Z1488">
            <v>21500</v>
          </cell>
          <cell r="AB1488">
            <v>21500</v>
          </cell>
          <cell r="AE1488">
            <v>190145</v>
          </cell>
          <cell r="AG1488">
            <v>42353</v>
          </cell>
          <cell r="AJ1488">
            <v>201250</v>
          </cell>
          <cell r="AO1488">
            <v>27</v>
          </cell>
        </row>
        <row r="1489">
          <cell r="B1489">
            <v>42309</v>
          </cell>
          <cell r="D1489" t="str">
            <v>学づ</v>
          </cell>
          <cell r="E1489">
            <v>14</v>
          </cell>
          <cell r="F1489" t="str">
            <v>木村 由利子</v>
          </cell>
          <cell r="O1489">
            <v>0</v>
          </cell>
          <cell r="P1489">
            <v>0</v>
          </cell>
          <cell r="U1489" t="str">
            <v/>
          </cell>
          <cell r="W1489">
            <v>-1466</v>
          </cell>
          <cell r="X1489" t="str">
            <v/>
          </cell>
          <cell r="Z1489">
            <v>0</v>
          </cell>
          <cell r="AB1489">
            <v>0</v>
          </cell>
          <cell r="AE1489">
            <v>0</v>
          </cell>
          <cell r="AG1489">
            <v>42353</v>
          </cell>
          <cell r="AJ1489">
            <v>0</v>
          </cell>
          <cell r="AO1489">
            <v>27</v>
          </cell>
        </row>
        <row r="1490">
          <cell r="B1490">
            <v>42309</v>
          </cell>
          <cell r="D1490" t="str">
            <v>初任研</v>
          </cell>
          <cell r="E1490">
            <v>1</v>
          </cell>
          <cell r="F1490" t="str">
            <v>古屋 公美</v>
          </cell>
          <cell r="L1490">
            <v>14</v>
          </cell>
          <cell r="M1490">
            <v>2</v>
          </cell>
          <cell r="O1490">
            <v>40180</v>
          </cell>
          <cell r="P1490">
            <v>200</v>
          </cell>
          <cell r="U1490">
            <v>0</v>
          </cell>
          <cell r="W1490">
            <v>0</v>
          </cell>
          <cell r="X1490" t="str">
            <v/>
          </cell>
          <cell r="Z1490">
            <v>1230</v>
          </cell>
          <cell r="AB1490">
            <v>1230</v>
          </cell>
          <cell r="AE1490">
            <v>39150</v>
          </cell>
          <cell r="AG1490">
            <v>42353</v>
          </cell>
          <cell r="AJ1490">
            <v>40180</v>
          </cell>
          <cell r="AO1490">
            <v>27</v>
          </cell>
        </row>
        <row r="1491">
          <cell r="B1491">
            <v>42309</v>
          </cell>
          <cell r="D1491" t="str">
            <v>初任研</v>
          </cell>
          <cell r="E1491">
            <v>1</v>
          </cell>
          <cell r="F1491" t="str">
            <v>鈴木 悦子</v>
          </cell>
          <cell r="L1491">
            <v>42</v>
          </cell>
          <cell r="M1491">
            <v>6</v>
          </cell>
          <cell r="O1491">
            <v>120540</v>
          </cell>
          <cell r="P1491">
            <v>996</v>
          </cell>
          <cell r="U1491">
            <v>0</v>
          </cell>
          <cell r="W1491">
            <v>0</v>
          </cell>
          <cell r="X1491" t="str">
            <v/>
          </cell>
          <cell r="Z1491">
            <v>4300</v>
          </cell>
          <cell r="AB1491">
            <v>4300</v>
          </cell>
          <cell r="AE1491">
            <v>117236</v>
          </cell>
          <cell r="AG1491">
            <v>42353</v>
          </cell>
          <cell r="AJ1491">
            <v>120540</v>
          </cell>
          <cell r="AO1491">
            <v>27</v>
          </cell>
        </row>
        <row r="1492">
          <cell r="B1492">
            <v>42309</v>
          </cell>
          <cell r="D1492" t="str">
            <v>初任研</v>
          </cell>
          <cell r="E1492">
            <v>1</v>
          </cell>
          <cell r="F1492" t="str">
            <v>北條 美嘉</v>
          </cell>
          <cell r="L1492">
            <v>8</v>
          </cell>
          <cell r="M1492">
            <v>2</v>
          </cell>
          <cell r="O1492">
            <v>22960</v>
          </cell>
          <cell r="P1492">
            <v>332</v>
          </cell>
          <cell r="U1492">
            <v>0</v>
          </cell>
          <cell r="W1492">
            <v>0</v>
          </cell>
          <cell r="X1492" t="str">
            <v/>
          </cell>
          <cell r="Z1492">
            <v>703</v>
          </cell>
          <cell r="AB1492">
            <v>703</v>
          </cell>
          <cell r="AE1492">
            <v>22589</v>
          </cell>
          <cell r="AG1492">
            <v>42353</v>
          </cell>
          <cell r="AJ1492">
            <v>22960</v>
          </cell>
          <cell r="AO1492">
            <v>27</v>
          </cell>
        </row>
        <row r="1493">
          <cell r="B1493">
            <v>42309</v>
          </cell>
          <cell r="D1493" t="str">
            <v>初任研</v>
          </cell>
          <cell r="E1493">
            <v>1</v>
          </cell>
          <cell r="F1493" t="str">
            <v>関 直子</v>
          </cell>
          <cell r="L1493">
            <v>8</v>
          </cell>
          <cell r="M1493">
            <v>2</v>
          </cell>
          <cell r="O1493">
            <v>22960</v>
          </cell>
          <cell r="P1493">
            <v>200</v>
          </cell>
          <cell r="U1493">
            <v>0</v>
          </cell>
          <cell r="W1493">
            <v>0</v>
          </cell>
          <cell r="X1493" t="str">
            <v/>
          </cell>
          <cell r="Z1493">
            <v>703</v>
          </cell>
          <cell r="AB1493">
            <v>703</v>
          </cell>
          <cell r="AE1493">
            <v>22457</v>
          </cell>
          <cell r="AG1493">
            <v>42353</v>
          </cell>
          <cell r="AJ1493">
            <v>22960</v>
          </cell>
          <cell r="AO1493">
            <v>27</v>
          </cell>
        </row>
        <row r="1494">
          <cell r="B1494">
            <v>42309</v>
          </cell>
          <cell r="D1494" t="str">
            <v>初任研</v>
          </cell>
          <cell r="E1494">
            <v>1</v>
          </cell>
          <cell r="F1494" t="str">
            <v>萩原 美代子</v>
          </cell>
          <cell r="L1494">
            <v>8</v>
          </cell>
          <cell r="M1494">
            <v>2</v>
          </cell>
          <cell r="O1494">
            <v>22960</v>
          </cell>
          <cell r="P1494">
            <v>0</v>
          </cell>
          <cell r="U1494">
            <v>0</v>
          </cell>
          <cell r="W1494">
            <v>0</v>
          </cell>
          <cell r="X1494" t="str">
            <v/>
          </cell>
          <cell r="Z1494">
            <v>703</v>
          </cell>
          <cell r="AB1494">
            <v>703</v>
          </cell>
          <cell r="AE1494">
            <v>22257</v>
          </cell>
          <cell r="AG1494">
            <v>42353</v>
          </cell>
          <cell r="AJ1494">
            <v>22960</v>
          </cell>
          <cell r="AO1494">
            <v>27</v>
          </cell>
        </row>
        <row r="1495">
          <cell r="B1495">
            <v>42309</v>
          </cell>
          <cell r="D1495" t="str">
            <v>初任研</v>
          </cell>
          <cell r="E1495">
            <v>1</v>
          </cell>
          <cell r="F1495" t="str">
            <v>小山 やい子</v>
          </cell>
          <cell r="L1495">
            <v>14</v>
          </cell>
          <cell r="M1495">
            <v>2</v>
          </cell>
          <cell r="O1495">
            <v>40180</v>
          </cell>
          <cell r="P1495">
            <v>456</v>
          </cell>
          <cell r="U1495">
            <v>0</v>
          </cell>
          <cell r="W1495">
            <v>0</v>
          </cell>
          <cell r="X1495" t="str">
            <v/>
          </cell>
          <cell r="Z1495">
            <v>1230</v>
          </cell>
          <cell r="AB1495">
            <v>1230</v>
          </cell>
          <cell r="AE1495">
            <v>39406</v>
          </cell>
          <cell r="AG1495">
            <v>42353</v>
          </cell>
          <cell r="AJ1495">
            <v>40180</v>
          </cell>
          <cell r="AO1495">
            <v>27</v>
          </cell>
        </row>
        <row r="1496">
          <cell r="B1496">
            <v>42309</v>
          </cell>
          <cell r="D1496" t="str">
            <v>初任研</v>
          </cell>
          <cell r="E1496">
            <v>1</v>
          </cell>
          <cell r="F1496" t="str">
            <v>稲葉 多眞江</v>
          </cell>
          <cell r="L1496">
            <v>16</v>
          </cell>
          <cell r="M1496">
            <v>4</v>
          </cell>
          <cell r="O1496">
            <v>45920</v>
          </cell>
          <cell r="P1496">
            <v>1980</v>
          </cell>
          <cell r="U1496">
            <v>0</v>
          </cell>
          <cell r="W1496">
            <v>0</v>
          </cell>
          <cell r="X1496" t="str">
            <v/>
          </cell>
          <cell r="Z1496">
            <v>1406</v>
          </cell>
          <cell r="AB1496">
            <v>1406</v>
          </cell>
          <cell r="AE1496">
            <v>46494</v>
          </cell>
          <cell r="AG1496">
            <v>42353</v>
          </cell>
          <cell r="AJ1496">
            <v>45920</v>
          </cell>
          <cell r="AO1496">
            <v>27</v>
          </cell>
        </row>
        <row r="1497">
          <cell r="B1497">
            <v>42309</v>
          </cell>
          <cell r="D1497" t="str">
            <v>初任研</v>
          </cell>
          <cell r="E1497">
            <v>1</v>
          </cell>
          <cell r="F1497" t="str">
            <v>松本 吉行</v>
          </cell>
          <cell r="L1497">
            <v>62</v>
          </cell>
          <cell r="M1497">
            <v>8</v>
          </cell>
          <cell r="O1497">
            <v>177940</v>
          </cell>
          <cell r="P1497">
            <v>2888</v>
          </cell>
          <cell r="U1497">
            <v>0</v>
          </cell>
          <cell r="W1497">
            <v>0</v>
          </cell>
          <cell r="X1497" t="str">
            <v/>
          </cell>
          <cell r="Z1497">
            <v>13200</v>
          </cell>
          <cell r="AB1497">
            <v>13200</v>
          </cell>
          <cell r="AE1497">
            <v>167628</v>
          </cell>
          <cell r="AG1497">
            <v>42353</v>
          </cell>
          <cell r="AJ1497">
            <v>177940</v>
          </cell>
          <cell r="AO1497">
            <v>27</v>
          </cell>
        </row>
        <row r="1498">
          <cell r="B1498">
            <v>42309</v>
          </cell>
          <cell r="D1498" t="str">
            <v>初任研</v>
          </cell>
          <cell r="E1498">
            <v>1</v>
          </cell>
          <cell r="F1498" t="str">
            <v>小林 宏基</v>
          </cell>
          <cell r="L1498">
            <v>16</v>
          </cell>
          <cell r="M1498">
            <v>4</v>
          </cell>
          <cell r="O1498">
            <v>45920</v>
          </cell>
          <cell r="P1498">
            <v>3560</v>
          </cell>
          <cell r="U1498">
            <v>0</v>
          </cell>
          <cell r="W1498">
            <v>0</v>
          </cell>
          <cell r="X1498" t="str">
            <v/>
          </cell>
          <cell r="Z1498">
            <v>1406</v>
          </cell>
          <cell r="AB1498">
            <v>1406</v>
          </cell>
          <cell r="AE1498">
            <v>48074</v>
          </cell>
          <cell r="AG1498">
            <v>42353</v>
          </cell>
          <cell r="AJ1498">
            <v>45920</v>
          </cell>
          <cell r="AO1498">
            <v>27</v>
          </cell>
        </row>
        <row r="1499">
          <cell r="B1499">
            <v>42309</v>
          </cell>
          <cell r="D1499" t="str">
            <v>初任研</v>
          </cell>
          <cell r="E1499">
            <v>1</v>
          </cell>
          <cell r="F1499" t="str">
            <v>染谷 宣江</v>
          </cell>
          <cell r="L1499">
            <v>16</v>
          </cell>
          <cell r="M1499">
            <v>4</v>
          </cell>
          <cell r="O1499">
            <v>45920</v>
          </cell>
          <cell r="P1499">
            <v>664</v>
          </cell>
          <cell r="U1499">
            <v>0</v>
          </cell>
          <cell r="W1499">
            <v>0</v>
          </cell>
          <cell r="X1499" t="str">
            <v/>
          </cell>
          <cell r="Z1499">
            <v>1406</v>
          </cell>
          <cell r="AB1499">
            <v>1406</v>
          </cell>
          <cell r="AE1499">
            <v>45178</v>
          </cell>
          <cell r="AG1499">
            <v>42353</v>
          </cell>
          <cell r="AJ1499">
            <v>45920</v>
          </cell>
          <cell r="AO1499">
            <v>27</v>
          </cell>
        </row>
        <row r="1500">
          <cell r="B1500">
            <v>42309</v>
          </cell>
          <cell r="D1500" t="str">
            <v>初任研</v>
          </cell>
          <cell r="E1500">
            <v>1</v>
          </cell>
          <cell r="F1500" t="str">
            <v>染野 喜美子</v>
          </cell>
          <cell r="L1500">
            <v>16</v>
          </cell>
          <cell r="M1500">
            <v>4</v>
          </cell>
          <cell r="O1500">
            <v>45920</v>
          </cell>
          <cell r="P1500">
            <v>2244</v>
          </cell>
          <cell r="U1500">
            <v>0</v>
          </cell>
          <cell r="W1500">
            <v>0</v>
          </cell>
          <cell r="X1500" t="str">
            <v/>
          </cell>
          <cell r="Z1500">
            <v>1406</v>
          </cell>
          <cell r="AB1500">
            <v>1406</v>
          </cell>
          <cell r="AE1500">
            <v>46758</v>
          </cell>
          <cell r="AG1500">
            <v>42353</v>
          </cell>
          <cell r="AJ1500">
            <v>45920</v>
          </cell>
          <cell r="AO1500">
            <v>27</v>
          </cell>
        </row>
        <row r="1501">
          <cell r="B1501">
            <v>42309</v>
          </cell>
          <cell r="D1501" t="str">
            <v>初任研</v>
          </cell>
          <cell r="E1501">
            <v>1</v>
          </cell>
          <cell r="F1501" t="str">
            <v>山中 眞弓</v>
          </cell>
          <cell r="L1501">
            <v>59</v>
          </cell>
          <cell r="M1501">
            <v>9</v>
          </cell>
          <cell r="O1501">
            <v>169330</v>
          </cell>
          <cell r="P1501">
            <v>2052</v>
          </cell>
          <cell r="U1501">
            <v>0</v>
          </cell>
          <cell r="W1501">
            <v>0</v>
          </cell>
          <cell r="X1501" t="str">
            <v/>
          </cell>
          <cell r="Z1501">
            <v>11700</v>
          </cell>
          <cell r="AB1501">
            <v>11700</v>
          </cell>
          <cell r="AE1501">
            <v>159682</v>
          </cell>
          <cell r="AG1501">
            <v>42353</v>
          </cell>
          <cell r="AJ1501">
            <v>169330</v>
          </cell>
          <cell r="AO1501">
            <v>27</v>
          </cell>
        </row>
        <row r="1502">
          <cell r="B1502">
            <v>42309</v>
          </cell>
          <cell r="D1502" t="str">
            <v>初任研</v>
          </cell>
          <cell r="E1502">
            <v>1</v>
          </cell>
          <cell r="F1502" t="str">
            <v>皆川 信子</v>
          </cell>
          <cell r="L1502">
            <v>16</v>
          </cell>
          <cell r="M1502">
            <v>4</v>
          </cell>
          <cell r="O1502">
            <v>45920</v>
          </cell>
          <cell r="P1502">
            <v>1712</v>
          </cell>
          <cell r="U1502">
            <v>0</v>
          </cell>
          <cell r="W1502">
            <v>0</v>
          </cell>
          <cell r="X1502" t="str">
            <v/>
          </cell>
          <cell r="Z1502">
            <v>1406</v>
          </cell>
          <cell r="AB1502">
            <v>1406</v>
          </cell>
          <cell r="AE1502">
            <v>46226</v>
          </cell>
          <cell r="AG1502">
            <v>42353</v>
          </cell>
          <cell r="AJ1502">
            <v>45920</v>
          </cell>
          <cell r="AO1502">
            <v>27</v>
          </cell>
        </row>
        <row r="1503">
          <cell r="B1503">
            <v>42309</v>
          </cell>
          <cell r="D1503" t="str">
            <v>初任研</v>
          </cell>
          <cell r="E1503">
            <v>1</v>
          </cell>
          <cell r="F1503" t="str">
            <v>磯 由美子</v>
          </cell>
          <cell r="L1503">
            <v>16</v>
          </cell>
          <cell r="M1503">
            <v>4</v>
          </cell>
          <cell r="O1503">
            <v>45920</v>
          </cell>
          <cell r="P1503">
            <v>912</v>
          </cell>
          <cell r="U1503">
            <v>0</v>
          </cell>
          <cell r="W1503">
            <v>0</v>
          </cell>
          <cell r="X1503" t="str">
            <v/>
          </cell>
          <cell r="Z1503">
            <v>1406</v>
          </cell>
          <cell r="AB1503">
            <v>1406</v>
          </cell>
          <cell r="AE1503">
            <v>45426</v>
          </cell>
          <cell r="AG1503">
            <v>42353</v>
          </cell>
          <cell r="AJ1503">
            <v>45920</v>
          </cell>
          <cell r="AO1503">
            <v>27</v>
          </cell>
        </row>
        <row r="1504">
          <cell r="B1504">
            <v>42309</v>
          </cell>
          <cell r="D1504" t="str">
            <v>初任研</v>
          </cell>
          <cell r="E1504">
            <v>1</v>
          </cell>
          <cell r="F1504" t="str">
            <v>大野 千景</v>
          </cell>
          <cell r="L1504">
            <v>16</v>
          </cell>
          <cell r="M1504">
            <v>4</v>
          </cell>
          <cell r="O1504">
            <v>45920</v>
          </cell>
          <cell r="P1504">
            <v>1980</v>
          </cell>
          <cell r="U1504">
            <v>0</v>
          </cell>
          <cell r="W1504">
            <v>0</v>
          </cell>
          <cell r="X1504" t="str">
            <v/>
          </cell>
          <cell r="Z1504">
            <v>1406</v>
          </cell>
          <cell r="AB1504">
            <v>1406</v>
          </cell>
          <cell r="AE1504">
            <v>46494</v>
          </cell>
          <cell r="AG1504">
            <v>42353</v>
          </cell>
          <cell r="AJ1504">
            <v>45920</v>
          </cell>
          <cell r="AO1504">
            <v>27</v>
          </cell>
        </row>
        <row r="1505">
          <cell r="B1505">
            <v>42309</v>
          </cell>
          <cell r="D1505" t="str">
            <v>初任研</v>
          </cell>
          <cell r="E1505">
            <v>1</v>
          </cell>
          <cell r="F1505" t="str">
            <v>北村 喜代美</v>
          </cell>
          <cell r="L1505">
            <v>56</v>
          </cell>
          <cell r="M1505">
            <v>8</v>
          </cell>
          <cell r="O1505">
            <v>160720</v>
          </cell>
          <cell r="P1505">
            <v>4488</v>
          </cell>
          <cell r="U1505">
            <v>0</v>
          </cell>
          <cell r="W1505">
            <v>0</v>
          </cell>
          <cell r="X1505" t="str">
            <v/>
          </cell>
          <cell r="Z1505">
            <v>10200</v>
          </cell>
          <cell r="AB1505">
            <v>10200</v>
          </cell>
          <cell r="AE1505">
            <v>155008</v>
          </cell>
          <cell r="AG1505">
            <v>42353</v>
          </cell>
          <cell r="AJ1505">
            <v>160720</v>
          </cell>
          <cell r="AO1505">
            <v>27</v>
          </cell>
        </row>
        <row r="1506">
          <cell r="B1506">
            <v>42309</v>
          </cell>
          <cell r="D1506" t="str">
            <v>初任研</v>
          </cell>
          <cell r="E1506">
            <v>1</v>
          </cell>
          <cell r="F1506" t="str">
            <v>野内 淳子</v>
          </cell>
          <cell r="L1506">
            <v>16</v>
          </cell>
          <cell r="M1506">
            <v>4</v>
          </cell>
          <cell r="O1506">
            <v>45920</v>
          </cell>
          <cell r="P1506">
            <v>2760</v>
          </cell>
          <cell r="U1506">
            <v>0</v>
          </cell>
          <cell r="W1506">
            <v>0</v>
          </cell>
          <cell r="X1506" t="str">
            <v/>
          </cell>
          <cell r="Z1506">
            <v>1406</v>
          </cell>
          <cell r="AB1506">
            <v>1406</v>
          </cell>
          <cell r="AE1506">
            <v>47274</v>
          </cell>
          <cell r="AG1506">
            <v>42353</v>
          </cell>
          <cell r="AJ1506">
            <v>45920</v>
          </cell>
          <cell r="AO1506">
            <v>27</v>
          </cell>
        </row>
        <row r="1507">
          <cell r="B1507">
            <v>42309</v>
          </cell>
          <cell r="D1507" t="str">
            <v>初任研</v>
          </cell>
          <cell r="E1507">
            <v>1</v>
          </cell>
          <cell r="F1507" t="str">
            <v>川畑 美喜子</v>
          </cell>
          <cell r="L1507">
            <v>16</v>
          </cell>
          <cell r="M1507">
            <v>4</v>
          </cell>
          <cell r="O1507">
            <v>45920</v>
          </cell>
          <cell r="P1507">
            <v>1180</v>
          </cell>
          <cell r="U1507">
            <v>0</v>
          </cell>
          <cell r="W1507">
            <v>0</v>
          </cell>
          <cell r="X1507" t="str">
            <v/>
          </cell>
          <cell r="Z1507">
            <v>1406</v>
          </cell>
          <cell r="AB1507">
            <v>1406</v>
          </cell>
          <cell r="AE1507">
            <v>45694</v>
          </cell>
          <cell r="AG1507">
            <v>42353</v>
          </cell>
          <cell r="AJ1507">
            <v>45920</v>
          </cell>
          <cell r="AO1507">
            <v>27</v>
          </cell>
        </row>
        <row r="1508">
          <cell r="B1508">
            <v>42309</v>
          </cell>
          <cell r="D1508" t="str">
            <v>初任研</v>
          </cell>
          <cell r="E1508">
            <v>1</v>
          </cell>
          <cell r="F1508" t="str">
            <v>阿部 久美子</v>
          </cell>
          <cell r="L1508">
            <v>70</v>
          </cell>
          <cell r="M1508">
            <v>10</v>
          </cell>
          <cell r="O1508">
            <v>200900</v>
          </cell>
          <cell r="P1508">
            <v>3610</v>
          </cell>
          <cell r="U1508">
            <v>0</v>
          </cell>
          <cell r="W1508">
            <v>0</v>
          </cell>
          <cell r="X1508" t="str">
            <v/>
          </cell>
          <cell r="Z1508">
            <v>20900</v>
          </cell>
          <cell r="AB1508">
            <v>20900</v>
          </cell>
          <cell r="AE1508">
            <v>183610</v>
          </cell>
          <cell r="AG1508">
            <v>42353</v>
          </cell>
          <cell r="AJ1508">
            <v>200900</v>
          </cell>
          <cell r="AO1508">
            <v>27</v>
          </cell>
        </row>
        <row r="1509">
          <cell r="B1509">
            <v>42309</v>
          </cell>
          <cell r="D1509" t="str">
            <v>初任研</v>
          </cell>
          <cell r="E1509">
            <v>1</v>
          </cell>
          <cell r="F1509" t="str">
            <v>飯高 友恵</v>
          </cell>
          <cell r="L1509">
            <v>16</v>
          </cell>
          <cell r="M1509">
            <v>4</v>
          </cell>
          <cell r="O1509">
            <v>45920</v>
          </cell>
          <cell r="P1509">
            <v>400</v>
          </cell>
          <cell r="U1509">
            <v>0</v>
          </cell>
          <cell r="W1509">
            <v>0</v>
          </cell>
          <cell r="X1509" t="str">
            <v/>
          </cell>
          <cell r="Z1509">
            <v>1406</v>
          </cell>
          <cell r="AB1509">
            <v>1406</v>
          </cell>
          <cell r="AE1509">
            <v>44914</v>
          </cell>
          <cell r="AG1509">
            <v>42353</v>
          </cell>
          <cell r="AJ1509">
            <v>45920</v>
          </cell>
          <cell r="AO1509">
            <v>27</v>
          </cell>
        </row>
        <row r="1510">
          <cell r="B1510">
            <v>42309</v>
          </cell>
          <cell r="D1510" t="str">
            <v>初任研</v>
          </cell>
          <cell r="E1510">
            <v>1</v>
          </cell>
          <cell r="F1510" t="str">
            <v>木村 由衣</v>
          </cell>
          <cell r="L1510">
            <v>16</v>
          </cell>
          <cell r="M1510">
            <v>4</v>
          </cell>
          <cell r="O1510">
            <v>45920</v>
          </cell>
          <cell r="P1510">
            <v>400</v>
          </cell>
          <cell r="U1510">
            <v>0</v>
          </cell>
          <cell r="W1510">
            <v>0</v>
          </cell>
          <cell r="X1510" t="str">
            <v/>
          </cell>
          <cell r="Z1510">
            <v>1406</v>
          </cell>
          <cell r="AB1510">
            <v>1406</v>
          </cell>
          <cell r="AE1510">
            <v>44914</v>
          </cell>
          <cell r="AG1510">
            <v>42353</v>
          </cell>
          <cell r="AJ1510">
            <v>45920</v>
          </cell>
          <cell r="AO1510">
            <v>27</v>
          </cell>
        </row>
        <row r="1511">
          <cell r="B1511">
            <v>42309</v>
          </cell>
          <cell r="D1511" t="str">
            <v>初任研</v>
          </cell>
          <cell r="E1511">
            <v>1</v>
          </cell>
          <cell r="F1511" t="str">
            <v>新村 美枝子</v>
          </cell>
          <cell r="L1511">
            <v>14</v>
          </cell>
          <cell r="M1511">
            <v>4</v>
          </cell>
          <cell r="O1511">
            <v>40180</v>
          </cell>
          <cell r="P1511">
            <v>1444</v>
          </cell>
          <cell r="U1511">
            <v>0</v>
          </cell>
          <cell r="W1511">
            <v>0</v>
          </cell>
          <cell r="X1511" t="str">
            <v/>
          </cell>
          <cell r="Z1511">
            <v>1230</v>
          </cell>
          <cell r="AB1511">
            <v>1230</v>
          </cell>
          <cell r="AE1511">
            <v>40394</v>
          </cell>
          <cell r="AG1511">
            <v>42353</v>
          </cell>
          <cell r="AJ1511">
            <v>40180</v>
          </cell>
          <cell r="AO1511">
            <v>27</v>
          </cell>
        </row>
        <row r="1512">
          <cell r="B1512">
            <v>42309</v>
          </cell>
          <cell r="D1512" t="str">
            <v>初任研</v>
          </cell>
          <cell r="E1512">
            <v>1</v>
          </cell>
          <cell r="F1512" t="str">
            <v>藤原 佳子</v>
          </cell>
          <cell r="L1512">
            <v>14</v>
          </cell>
          <cell r="M1512">
            <v>4</v>
          </cell>
          <cell r="O1512">
            <v>40180</v>
          </cell>
          <cell r="P1512">
            <v>664</v>
          </cell>
          <cell r="U1512">
            <v>0</v>
          </cell>
          <cell r="W1512">
            <v>0</v>
          </cell>
          <cell r="X1512" t="str">
            <v/>
          </cell>
          <cell r="Z1512">
            <v>1230</v>
          </cell>
          <cell r="AB1512">
            <v>1230</v>
          </cell>
          <cell r="AE1512">
            <v>39614</v>
          </cell>
          <cell r="AG1512">
            <v>42353</v>
          </cell>
          <cell r="AJ1512">
            <v>40180</v>
          </cell>
          <cell r="AO1512">
            <v>27</v>
          </cell>
        </row>
        <row r="1513">
          <cell r="B1513">
            <v>42309</v>
          </cell>
          <cell r="D1513" t="str">
            <v>初任研</v>
          </cell>
          <cell r="E1513">
            <v>1</v>
          </cell>
          <cell r="F1513" t="str">
            <v>渡辺 尚子</v>
          </cell>
          <cell r="L1513">
            <v>16</v>
          </cell>
          <cell r="M1513">
            <v>4</v>
          </cell>
          <cell r="O1513">
            <v>45920</v>
          </cell>
          <cell r="P1513">
            <v>400</v>
          </cell>
          <cell r="U1513">
            <v>0</v>
          </cell>
          <cell r="W1513">
            <v>0</v>
          </cell>
          <cell r="X1513" t="str">
            <v/>
          </cell>
          <cell r="Z1513">
            <v>1406</v>
          </cell>
          <cell r="AB1513">
            <v>1406</v>
          </cell>
          <cell r="AE1513">
            <v>44914</v>
          </cell>
          <cell r="AG1513">
            <v>42353</v>
          </cell>
          <cell r="AJ1513">
            <v>45920</v>
          </cell>
          <cell r="AO1513">
            <v>27</v>
          </cell>
        </row>
        <row r="1514">
          <cell r="B1514">
            <v>42309</v>
          </cell>
          <cell r="D1514" t="str">
            <v>初任研</v>
          </cell>
          <cell r="E1514">
            <v>1</v>
          </cell>
          <cell r="F1514" t="str">
            <v>野村 律子</v>
          </cell>
          <cell r="L1514">
            <v>16</v>
          </cell>
          <cell r="M1514">
            <v>2</v>
          </cell>
          <cell r="O1514">
            <v>45920</v>
          </cell>
          <cell r="P1514">
            <v>332</v>
          </cell>
          <cell r="U1514">
            <v>0</v>
          </cell>
          <cell r="W1514">
            <v>0</v>
          </cell>
          <cell r="X1514" t="str">
            <v/>
          </cell>
          <cell r="Z1514">
            <v>1406</v>
          </cell>
          <cell r="AB1514">
            <v>1406</v>
          </cell>
          <cell r="AE1514">
            <v>44846</v>
          </cell>
          <cell r="AG1514">
            <v>42353</v>
          </cell>
          <cell r="AJ1514">
            <v>45920</v>
          </cell>
          <cell r="AO1514">
            <v>27</v>
          </cell>
        </row>
        <row r="1515">
          <cell r="B1515">
            <v>42309</v>
          </cell>
          <cell r="D1515" t="str">
            <v>初任研</v>
          </cell>
          <cell r="E1515">
            <v>1</v>
          </cell>
          <cell r="F1515" t="str">
            <v>萩原 綾子</v>
          </cell>
          <cell r="L1515">
            <v>16</v>
          </cell>
          <cell r="M1515">
            <v>4</v>
          </cell>
          <cell r="O1515">
            <v>45920</v>
          </cell>
          <cell r="P1515">
            <v>664</v>
          </cell>
          <cell r="U1515">
            <v>0</v>
          </cell>
          <cell r="W1515">
            <v>0</v>
          </cell>
          <cell r="X1515" t="str">
            <v/>
          </cell>
          <cell r="Z1515">
            <v>1406</v>
          </cell>
          <cell r="AB1515">
            <v>1406</v>
          </cell>
          <cell r="AE1515">
            <v>45178</v>
          </cell>
          <cell r="AG1515">
            <v>42353</v>
          </cell>
          <cell r="AJ1515">
            <v>45920</v>
          </cell>
          <cell r="AO1515">
            <v>27</v>
          </cell>
        </row>
        <row r="1516">
          <cell r="B1516">
            <v>42309</v>
          </cell>
          <cell r="D1516" t="str">
            <v>初任研</v>
          </cell>
          <cell r="E1516">
            <v>1</v>
          </cell>
          <cell r="F1516" t="str">
            <v>谷中 成以子</v>
          </cell>
          <cell r="L1516">
            <v>15</v>
          </cell>
          <cell r="M1516">
            <v>3</v>
          </cell>
          <cell r="O1516">
            <v>43050</v>
          </cell>
          <cell r="P1516">
            <v>498</v>
          </cell>
          <cell r="U1516">
            <v>0</v>
          </cell>
          <cell r="W1516">
            <v>0</v>
          </cell>
          <cell r="X1516" t="str">
            <v/>
          </cell>
          <cell r="Z1516">
            <v>1318</v>
          </cell>
          <cell r="AB1516">
            <v>1318</v>
          </cell>
          <cell r="AE1516">
            <v>42230</v>
          </cell>
          <cell r="AG1516">
            <v>42353</v>
          </cell>
          <cell r="AJ1516">
            <v>43050</v>
          </cell>
          <cell r="AO1516">
            <v>27</v>
          </cell>
        </row>
        <row r="1517">
          <cell r="B1517">
            <v>42309</v>
          </cell>
          <cell r="D1517" t="str">
            <v>初任研</v>
          </cell>
          <cell r="E1517">
            <v>1</v>
          </cell>
          <cell r="F1517" t="str">
            <v>生井 紀子</v>
          </cell>
          <cell r="L1517">
            <v>16</v>
          </cell>
          <cell r="M1517">
            <v>4</v>
          </cell>
          <cell r="O1517">
            <v>45920</v>
          </cell>
          <cell r="P1517">
            <v>0</v>
          </cell>
          <cell r="U1517">
            <v>0</v>
          </cell>
          <cell r="W1517">
            <v>0</v>
          </cell>
          <cell r="X1517" t="str">
            <v/>
          </cell>
          <cell r="Z1517">
            <v>1406</v>
          </cell>
          <cell r="AB1517">
            <v>1406</v>
          </cell>
          <cell r="AE1517">
            <v>44514</v>
          </cell>
          <cell r="AG1517">
            <v>42353</v>
          </cell>
          <cell r="AJ1517">
            <v>45920</v>
          </cell>
          <cell r="AO1517">
            <v>27</v>
          </cell>
        </row>
        <row r="1518">
          <cell r="B1518">
            <v>42309</v>
          </cell>
          <cell r="D1518" t="str">
            <v>初任研</v>
          </cell>
          <cell r="E1518">
            <v>1</v>
          </cell>
          <cell r="F1518" t="str">
            <v>生井 卓也</v>
          </cell>
          <cell r="L1518">
            <v>16</v>
          </cell>
          <cell r="M1518">
            <v>4</v>
          </cell>
          <cell r="O1518">
            <v>45920</v>
          </cell>
          <cell r="P1518">
            <v>4340</v>
          </cell>
          <cell r="U1518">
            <v>0</v>
          </cell>
          <cell r="W1518">
            <v>0</v>
          </cell>
          <cell r="X1518" t="str">
            <v/>
          </cell>
          <cell r="Z1518">
            <v>1406</v>
          </cell>
          <cell r="AB1518">
            <v>1406</v>
          </cell>
          <cell r="AE1518">
            <v>48854</v>
          </cell>
          <cell r="AG1518">
            <v>42353</v>
          </cell>
          <cell r="AJ1518">
            <v>45920</v>
          </cell>
          <cell r="AO1518">
            <v>27</v>
          </cell>
        </row>
        <row r="1519">
          <cell r="B1519">
            <v>42309</v>
          </cell>
          <cell r="D1519" t="str">
            <v>初任研</v>
          </cell>
          <cell r="E1519">
            <v>1</v>
          </cell>
          <cell r="F1519" t="str">
            <v>中村 紀子</v>
          </cell>
          <cell r="L1519">
            <v>70</v>
          </cell>
          <cell r="M1519">
            <v>10</v>
          </cell>
          <cell r="O1519">
            <v>200900</v>
          </cell>
          <cell r="P1519">
            <v>1660</v>
          </cell>
          <cell r="U1519">
            <v>0</v>
          </cell>
          <cell r="W1519">
            <v>0</v>
          </cell>
          <cell r="X1519" t="str">
            <v/>
          </cell>
          <cell r="Z1519">
            <v>20900</v>
          </cell>
          <cell r="AB1519">
            <v>20900</v>
          </cell>
          <cell r="AE1519">
            <v>181660</v>
          </cell>
          <cell r="AG1519">
            <v>42353</v>
          </cell>
          <cell r="AJ1519">
            <v>200900</v>
          </cell>
          <cell r="AO1519">
            <v>27</v>
          </cell>
        </row>
        <row r="1520">
          <cell r="B1520">
            <v>42309</v>
          </cell>
          <cell r="D1520" t="str">
            <v>初任研</v>
          </cell>
          <cell r="E1520">
            <v>1</v>
          </cell>
          <cell r="F1520" t="str">
            <v>小林 優子</v>
          </cell>
          <cell r="L1520">
            <v>16</v>
          </cell>
          <cell r="M1520">
            <v>4</v>
          </cell>
          <cell r="O1520">
            <v>45920</v>
          </cell>
          <cell r="P1520">
            <v>2244</v>
          </cell>
          <cell r="U1520">
            <v>0</v>
          </cell>
          <cell r="W1520">
            <v>0</v>
          </cell>
          <cell r="X1520" t="str">
            <v/>
          </cell>
          <cell r="Z1520">
            <v>1406</v>
          </cell>
          <cell r="AB1520">
            <v>1406</v>
          </cell>
          <cell r="AE1520">
            <v>46758</v>
          </cell>
          <cell r="AG1520">
            <v>42353</v>
          </cell>
          <cell r="AJ1520">
            <v>45920</v>
          </cell>
          <cell r="AO1520">
            <v>27</v>
          </cell>
        </row>
        <row r="1521">
          <cell r="B1521">
            <v>42309</v>
          </cell>
          <cell r="D1521" t="str">
            <v>初任研</v>
          </cell>
          <cell r="E1521">
            <v>1</v>
          </cell>
          <cell r="F1521" t="str">
            <v>齊藤 和浩</v>
          </cell>
          <cell r="L1521">
            <v>14</v>
          </cell>
          <cell r="M1521">
            <v>2</v>
          </cell>
          <cell r="O1521">
            <v>40180</v>
          </cell>
          <cell r="P1521">
            <v>200</v>
          </cell>
          <cell r="U1521">
            <v>0</v>
          </cell>
          <cell r="W1521">
            <v>0</v>
          </cell>
          <cell r="X1521" t="str">
            <v/>
          </cell>
          <cell r="Z1521">
            <v>1230</v>
          </cell>
          <cell r="AB1521">
            <v>1230</v>
          </cell>
          <cell r="AE1521">
            <v>39150</v>
          </cell>
          <cell r="AG1521">
            <v>42353</v>
          </cell>
          <cell r="AJ1521">
            <v>40180</v>
          </cell>
          <cell r="AO1521">
            <v>27</v>
          </cell>
        </row>
        <row r="1522">
          <cell r="B1522">
            <v>42309</v>
          </cell>
          <cell r="D1522" t="str">
            <v>初任研</v>
          </cell>
          <cell r="E1522">
            <v>1</v>
          </cell>
          <cell r="F1522" t="str">
            <v>小林 圭子</v>
          </cell>
          <cell r="L1522">
            <v>60</v>
          </cell>
          <cell r="M1522">
            <v>9</v>
          </cell>
          <cell r="O1522">
            <v>172200</v>
          </cell>
          <cell r="P1522">
            <v>5049</v>
          </cell>
          <cell r="U1522">
            <v>0</v>
          </cell>
          <cell r="W1522">
            <v>0</v>
          </cell>
          <cell r="X1522" t="str">
            <v/>
          </cell>
          <cell r="Z1522">
            <v>12000</v>
          </cell>
          <cell r="AB1522">
            <v>12000</v>
          </cell>
          <cell r="AE1522">
            <v>165249</v>
          </cell>
          <cell r="AG1522">
            <v>42353</v>
          </cell>
          <cell r="AJ1522">
            <v>172200</v>
          </cell>
          <cell r="AO1522">
            <v>27</v>
          </cell>
        </row>
        <row r="1523">
          <cell r="B1523">
            <v>42309</v>
          </cell>
          <cell r="D1523" t="str">
            <v>初任研</v>
          </cell>
          <cell r="E1523">
            <v>1</v>
          </cell>
          <cell r="F1523" t="str">
            <v>木村 紀子</v>
          </cell>
          <cell r="L1523">
            <v>52</v>
          </cell>
          <cell r="M1523">
            <v>8</v>
          </cell>
          <cell r="O1523">
            <v>149240</v>
          </cell>
          <cell r="P1523">
            <v>2360</v>
          </cell>
          <cell r="U1523">
            <v>0</v>
          </cell>
          <cell r="W1523">
            <v>0</v>
          </cell>
          <cell r="X1523" t="str">
            <v/>
          </cell>
          <cell r="Z1523">
            <v>8700</v>
          </cell>
          <cell r="AB1523">
            <v>8700</v>
          </cell>
          <cell r="AE1523">
            <v>142900</v>
          </cell>
          <cell r="AG1523">
            <v>42353</v>
          </cell>
          <cell r="AJ1523">
            <v>149240</v>
          </cell>
          <cell r="AO1523">
            <v>27</v>
          </cell>
        </row>
        <row r="1524">
          <cell r="B1524">
            <v>42309</v>
          </cell>
          <cell r="D1524" t="str">
            <v>初任研</v>
          </cell>
          <cell r="E1524">
            <v>1</v>
          </cell>
          <cell r="F1524" t="str">
            <v>長命 房子</v>
          </cell>
          <cell r="L1524">
            <v>16</v>
          </cell>
          <cell r="M1524">
            <v>4</v>
          </cell>
          <cell r="O1524">
            <v>45920</v>
          </cell>
          <cell r="P1524">
            <v>912</v>
          </cell>
          <cell r="U1524">
            <v>0</v>
          </cell>
          <cell r="W1524">
            <v>0</v>
          </cell>
          <cell r="X1524" t="str">
            <v/>
          </cell>
          <cell r="Z1524">
            <v>1406</v>
          </cell>
          <cell r="AB1524">
            <v>1406</v>
          </cell>
          <cell r="AE1524">
            <v>45426</v>
          </cell>
          <cell r="AG1524">
            <v>42353</v>
          </cell>
          <cell r="AJ1524">
            <v>45920</v>
          </cell>
          <cell r="AO1524">
            <v>27</v>
          </cell>
        </row>
        <row r="1525">
          <cell r="B1525">
            <v>42309</v>
          </cell>
          <cell r="D1525" t="str">
            <v>初任研</v>
          </cell>
          <cell r="E1525">
            <v>1</v>
          </cell>
          <cell r="F1525" t="str">
            <v>茂呂 里美</v>
          </cell>
          <cell r="L1525">
            <v>59</v>
          </cell>
          <cell r="M1525">
            <v>9</v>
          </cell>
          <cell r="O1525">
            <v>169330</v>
          </cell>
          <cell r="P1525">
            <v>2655</v>
          </cell>
          <cell r="U1525">
            <v>0</v>
          </cell>
          <cell r="W1525">
            <v>0</v>
          </cell>
          <cell r="X1525" t="str">
            <v/>
          </cell>
          <cell r="Z1525">
            <v>11700</v>
          </cell>
          <cell r="AB1525">
            <v>11700</v>
          </cell>
          <cell r="AE1525">
            <v>160285</v>
          </cell>
          <cell r="AG1525">
            <v>42353</v>
          </cell>
          <cell r="AJ1525">
            <v>169330</v>
          </cell>
          <cell r="AO1525">
            <v>27</v>
          </cell>
        </row>
        <row r="1526">
          <cell r="B1526">
            <v>42309</v>
          </cell>
          <cell r="D1526" t="str">
            <v>初任研</v>
          </cell>
          <cell r="E1526">
            <v>1</v>
          </cell>
          <cell r="F1526" t="str">
            <v>倉持 文子</v>
          </cell>
          <cell r="L1526">
            <v>14</v>
          </cell>
          <cell r="M1526">
            <v>4</v>
          </cell>
          <cell r="O1526">
            <v>40180</v>
          </cell>
          <cell r="P1526">
            <v>1180</v>
          </cell>
          <cell r="U1526">
            <v>0</v>
          </cell>
          <cell r="W1526">
            <v>0</v>
          </cell>
          <cell r="X1526" t="str">
            <v/>
          </cell>
          <cell r="Z1526">
            <v>1230</v>
          </cell>
          <cell r="AB1526">
            <v>1230</v>
          </cell>
          <cell r="AE1526">
            <v>40130</v>
          </cell>
          <cell r="AG1526">
            <v>42353</v>
          </cell>
          <cell r="AJ1526">
            <v>40180</v>
          </cell>
          <cell r="AO1526">
            <v>27</v>
          </cell>
        </row>
        <row r="1527">
          <cell r="B1527">
            <v>42309</v>
          </cell>
          <cell r="D1527" t="str">
            <v>初任研</v>
          </cell>
          <cell r="E1527">
            <v>1</v>
          </cell>
          <cell r="F1527" t="str">
            <v>山上 充子</v>
          </cell>
          <cell r="L1527">
            <v>16</v>
          </cell>
          <cell r="M1527">
            <v>4</v>
          </cell>
          <cell r="O1527">
            <v>45920</v>
          </cell>
          <cell r="P1527">
            <v>912</v>
          </cell>
          <cell r="U1527">
            <v>0</v>
          </cell>
          <cell r="W1527">
            <v>0</v>
          </cell>
          <cell r="X1527" t="str">
            <v/>
          </cell>
          <cell r="Z1527">
            <v>1406</v>
          </cell>
          <cell r="AB1527">
            <v>1406</v>
          </cell>
          <cell r="AE1527">
            <v>45426</v>
          </cell>
          <cell r="AG1527">
            <v>42353</v>
          </cell>
          <cell r="AJ1527">
            <v>45920</v>
          </cell>
          <cell r="AO1527">
            <v>27</v>
          </cell>
        </row>
        <row r="1528">
          <cell r="B1528">
            <v>42309</v>
          </cell>
          <cell r="D1528" t="str">
            <v>初任研</v>
          </cell>
          <cell r="E1528">
            <v>1</v>
          </cell>
          <cell r="F1528" t="str">
            <v>渡辺 せつ子</v>
          </cell>
          <cell r="L1528">
            <v>8</v>
          </cell>
          <cell r="M1528">
            <v>2</v>
          </cell>
          <cell r="O1528">
            <v>22960</v>
          </cell>
          <cell r="P1528">
            <v>590</v>
          </cell>
          <cell r="U1528">
            <v>0</v>
          </cell>
          <cell r="W1528">
            <v>0</v>
          </cell>
          <cell r="X1528" t="str">
            <v/>
          </cell>
          <cell r="Z1528">
            <v>703</v>
          </cell>
          <cell r="AB1528">
            <v>703</v>
          </cell>
          <cell r="AE1528">
            <v>22847</v>
          </cell>
          <cell r="AG1528">
            <v>42353</v>
          </cell>
          <cell r="AJ1528">
            <v>22960</v>
          </cell>
          <cell r="AO1528">
            <v>27</v>
          </cell>
        </row>
        <row r="1529">
          <cell r="B1529">
            <v>42309</v>
          </cell>
          <cell r="D1529" t="str">
            <v>初任研</v>
          </cell>
          <cell r="E1529">
            <v>1</v>
          </cell>
          <cell r="F1529" t="str">
            <v>田村 みち子</v>
          </cell>
          <cell r="L1529">
            <v>8</v>
          </cell>
          <cell r="M1529">
            <v>2</v>
          </cell>
          <cell r="O1529">
            <v>22960</v>
          </cell>
          <cell r="P1529">
            <v>722</v>
          </cell>
          <cell r="U1529">
            <v>0</v>
          </cell>
          <cell r="W1529">
            <v>0</v>
          </cell>
          <cell r="X1529" t="str">
            <v/>
          </cell>
          <cell r="Z1529">
            <v>703</v>
          </cell>
          <cell r="AB1529">
            <v>703</v>
          </cell>
          <cell r="AE1529">
            <v>22979</v>
          </cell>
          <cell r="AG1529">
            <v>42353</v>
          </cell>
          <cell r="AJ1529">
            <v>22960</v>
          </cell>
          <cell r="AO1529">
            <v>27</v>
          </cell>
        </row>
        <row r="1530">
          <cell r="B1530">
            <v>42309</v>
          </cell>
          <cell r="D1530" t="str">
            <v>初任研</v>
          </cell>
          <cell r="E1530">
            <v>1</v>
          </cell>
          <cell r="F1530" t="str">
            <v>竹内 勝美</v>
          </cell>
          <cell r="L1530">
            <v>16</v>
          </cell>
          <cell r="M1530">
            <v>4</v>
          </cell>
          <cell r="O1530">
            <v>45920</v>
          </cell>
          <cell r="P1530">
            <v>1712</v>
          </cell>
          <cell r="U1530">
            <v>0</v>
          </cell>
          <cell r="W1530">
            <v>0</v>
          </cell>
          <cell r="X1530" t="str">
            <v/>
          </cell>
          <cell r="Z1530">
            <v>1406</v>
          </cell>
          <cell r="AB1530">
            <v>1406</v>
          </cell>
          <cell r="AE1530">
            <v>46226</v>
          </cell>
          <cell r="AG1530">
            <v>42353</v>
          </cell>
          <cell r="AJ1530">
            <v>45920</v>
          </cell>
          <cell r="AO1530">
            <v>27</v>
          </cell>
        </row>
        <row r="1531">
          <cell r="B1531">
            <v>42309</v>
          </cell>
          <cell r="D1531" t="str">
            <v>初任研</v>
          </cell>
          <cell r="E1531">
            <v>1</v>
          </cell>
          <cell r="F1531" t="str">
            <v>渡邊 澄江</v>
          </cell>
          <cell r="L1531">
            <v>16</v>
          </cell>
          <cell r="M1531">
            <v>4</v>
          </cell>
          <cell r="O1531">
            <v>45920</v>
          </cell>
          <cell r="P1531">
            <v>1180</v>
          </cell>
          <cell r="U1531">
            <v>0</v>
          </cell>
          <cell r="W1531">
            <v>0</v>
          </cell>
          <cell r="X1531" t="str">
            <v/>
          </cell>
          <cell r="Z1531">
            <v>1406</v>
          </cell>
          <cell r="AB1531">
            <v>1406</v>
          </cell>
          <cell r="AE1531">
            <v>45694</v>
          </cell>
          <cell r="AG1531">
            <v>42353</v>
          </cell>
          <cell r="AJ1531">
            <v>45920</v>
          </cell>
          <cell r="AO1531">
            <v>27</v>
          </cell>
        </row>
        <row r="1532">
          <cell r="B1532">
            <v>42309</v>
          </cell>
          <cell r="D1532" t="str">
            <v>初任研</v>
          </cell>
          <cell r="E1532">
            <v>1</v>
          </cell>
          <cell r="F1532" t="str">
            <v>池澤 奈津美</v>
          </cell>
          <cell r="L1532">
            <v>16</v>
          </cell>
          <cell r="M1532">
            <v>4</v>
          </cell>
          <cell r="O1532">
            <v>45920</v>
          </cell>
          <cell r="P1532">
            <v>400</v>
          </cell>
          <cell r="U1532">
            <v>0</v>
          </cell>
          <cell r="W1532">
            <v>0</v>
          </cell>
          <cell r="X1532" t="str">
            <v/>
          </cell>
          <cell r="Z1532">
            <v>1406</v>
          </cell>
          <cell r="AB1532">
            <v>1406</v>
          </cell>
          <cell r="AE1532">
            <v>44914</v>
          </cell>
          <cell r="AG1532">
            <v>42353</v>
          </cell>
          <cell r="AJ1532">
            <v>45920</v>
          </cell>
          <cell r="AO1532">
            <v>27</v>
          </cell>
        </row>
        <row r="1533">
          <cell r="B1533">
            <v>42309</v>
          </cell>
          <cell r="D1533" t="str">
            <v>初任研</v>
          </cell>
          <cell r="E1533">
            <v>1</v>
          </cell>
          <cell r="F1533" t="str">
            <v>小林 和子</v>
          </cell>
          <cell r="L1533">
            <v>16</v>
          </cell>
          <cell r="M1533">
            <v>4</v>
          </cell>
          <cell r="O1533">
            <v>45920</v>
          </cell>
          <cell r="P1533">
            <v>400</v>
          </cell>
          <cell r="U1533">
            <v>0</v>
          </cell>
          <cell r="W1533">
            <v>0</v>
          </cell>
          <cell r="X1533" t="str">
            <v/>
          </cell>
          <cell r="Z1533">
            <v>1406</v>
          </cell>
          <cell r="AA1533">
            <v>1234</v>
          </cell>
          <cell r="AB1533">
            <v>2640</v>
          </cell>
          <cell r="AE1533">
            <v>43680</v>
          </cell>
          <cell r="AG1533">
            <v>42353</v>
          </cell>
          <cell r="AJ1533">
            <v>45920</v>
          </cell>
          <cell r="AO1533">
            <v>27</v>
          </cell>
        </row>
        <row r="1534">
          <cell r="B1534">
            <v>42309</v>
          </cell>
          <cell r="D1534" t="str">
            <v>初任研</v>
          </cell>
          <cell r="E1534">
            <v>1</v>
          </cell>
          <cell r="F1534" t="str">
            <v>早瀬 宏子</v>
          </cell>
          <cell r="L1534">
            <v>16</v>
          </cell>
          <cell r="M1534">
            <v>4</v>
          </cell>
          <cell r="O1534">
            <v>45920</v>
          </cell>
          <cell r="P1534">
            <v>912</v>
          </cell>
          <cell r="U1534">
            <v>0</v>
          </cell>
          <cell r="W1534">
            <v>0</v>
          </cell>
          <cell r="X1534" t="str">
            <v/>
          </cell>
          <cell r="Z1534">
            <v>1406</v>
          </cell>
          <cell r="AB1534">
            <v>1406</v>
          </cell>
          <cell r="AE1534">
            <v>45426</v>
          </cell>
          <cell r="AG1534">
            <v>42353</v>
          </cell>
          <cell r="AJ1534">
            <v>45920</v>
          </cell>
          <cell r="AO1534">
            <v>27</v>
          </cell>
        </row>
        <row r="1535">
          <cell r="B1535">
            <v>42309</v>
          </cell>
          <cell r="D1535" t="str">
            <v>初任研</v>
          </cell>
          <cell r="E1535">
            <v>1</v>
          </cell>
          <cell r="F1535" t="str">
            <v>栗原 通子</v>
          </cell>
          <cell r="L1535">
            <v>58</v>
          </cell>
          <cell r="M1535">
            <v>9</v>
          </cell>
          <cell r="O1535">
            <v>166460</v>
          </cell>
          <cell r="P1535">
            <v>900</v>
          </cell>
          <cell r="U1535">
            <v>0</v>
          </cell>
          <cell r="W1535">
            <v>0</v>
          </cell>
          <cell r="X1535" t="str">
            <v/>
          </cell>
          <cell r="Z1535">
            <v>11100</v>
          </cell>
          <cell r="AB1535">
            <v>11100</v>
          </cell>
          <cell r="AE1535">
            <v>156260</v>
          </cell>
          <cell r="AG1535">
            <v>42353</v>
          </cell>
          <cell r="AJ1535">
            <v>166460</v>
          </cell>
          <cell r="AO1535">
            <v>27</v>
          </cell>
        </row>
        <row r="1536">
          <cell r="B1536">
            <v>42309</v>
          </cell>
          <cell r="D1536" t="str">
            <v>初任研</v>
          </cell>
          <cell r="E1536">
            <v>1</v>
          </cell>
          <cell r="F1536" t="str">
            <v>深見 喜弘</v>
          </cell>
          <cell r="L1536">
            <v>59</v>
          </cell>
          <cell r="M1536">
            <v>9</v>
          </cell>
          <cell r="O1536">
            <v>169330</v>
          </cell>
          <cell r="P1536">
            <v>900</v>
          </cell>
          <cell r="U1536">
            <v>0</v>
          </cell>
          <cell r="W1536">
            <v>0</v>
          </cell>
          <cell r="X1536" t="str">
            <v/>
          </cell>
          <cell r="Z1536">
            <v>11700</v>
          </cell>
          <cell r="AB1536">
            <v>11700</v>
          </cell>
          <cell r="AE1536">
            <v>158530</v>
          </cell>
          <cell r="AG1536">
            <v>42353</v>
          </cell>
          <cell r="AJ1536">
            <v>169330</v>
          </cell>
          <cell r="AO1536">
            <v>27</v>
          </cell>
        </row>
        <row r="1537">
          <cell r="B1537">
            <v>42309</v>
          </cell>
          <cell r="D1537" t="str">
            <v>初任研</v>
          </cell>
          <cell r="E1537">
            <v>1</v>
          </cell>
          <cell r="F1537" t="str">
            <v>清水 輝子</v>
          </cell>
          <cell r="L1537">
            <v>16</v>
          </cell>
          <cell r="M1537">
            <v>4</v>
          </cell>
          <cell r="O1537">
            <v>45920</v>
          </cell>
          <cell r="P1537">
            <v>1712</v>
          </cell>
          <cell r="U1537">
            <v>0</v>
          </cell>
          <cell r="W1537">
            <v>0</v>
          </cell>
          <cell r="X1537" t="str">
            <v/>
          </cell>
          <cell r="Z1537">
            <v>1406</v>
          </cell>
          <cell r="AB1537">
            <v>1406</v>
          </cell>
          <cell r="AE1537">
            <v>46226</v>
          </cell>
          <cell r="AG1537">
            <v>42353</v>
          </cell>
          <cell r="AJ1537">
            <v>45920</v>
          </cell>
          <cell r="AO1537">
            <v>27</v>
          </cell>
        </row>
        <row r="1538">
          <cell r="B1538">
            <v>42309</v>
          </cell>
          <cell r="D1538" t="str">
            <v>初任研</v>
          </cell>
          <cell r="E1538">
            <v>1</v>
          </cell>
          <cell r="F1538" t="str">
            <v>沼口 悦子</v>
          </cell>
          <cell r="L1538">
            <v>16</v>
          </cell>
          <cell r="M1538">
            <v>4</v>
          </cell>
          <cell r="O1538">
            <v>45920</v>
          </cell>
          <cell r="P1538">
            <v>1444</v>
          </cell>
          <cell r="U1538">
            <v>0</v>
          </cell>
          <cell r="W1538">
            <v>0</v>
          </cell>
          <cell r="X1538" t="str">
            <v/>
          </cell>
          <cell r="Z1538">
            <v>1406</v>
          </cell>
          <cell r="AB1538">
            <v>1406</v>
          </cell>
          <cell r="AE1538">
            <v>45958</v>
          </cell>
          <cell r="AG1538">
            <v>42353</v>
          </cell>
          <cell r="AJ1538">
            <v>45920</v>
          </cell>
          <cell r="AO1538">
            <v>27</v>
          </cell>
        </row>
        <row r="1539">
          <cell r="B1539">
            <v>42309</v>
          </cell>
          <cell r="D1539" t="str">
            <v>初任研</v>
          </cell>
          <cell r="E1539">
            <v>1</v>
          </cell>
          <cell r="F1539" t="str">
            <v>松本 由美子</v>
          </cell>
          <cell r="L1539">
            <v>16</v>
          </cell>
          <cell r="M1539">
            <v>4</v>
          </cell>
          <cell r="O1539">
            <v>45920</v>
          </cell>
          <cell r="P1539">
            <v>1180</v>
          </cell>
          <cell r="U1539">
            <v>0</v>
          </cell>
          <cell r="W1539">
            <v>0</v>
          </cell>
          <cell r="X1539" t="str">
            <v/>
          </cell>
          <cell r="Z1539">
            <v>1406</v>
          </cell>
          <cell r="AB1539">
            <v>1406</v>
          </cell>
          <cell r="AE1539">
            <v>45694</v>
          </cell>
          <cell r="AG1539">
            <v>42353</v>
          </cell>
          <cell r="AJ1539">
            <v>45920</v>
          </cell>
          <cell r="AO1539">
            <v>27</v>
          </cell>
        </row>
        <row r="1540">
          <cell r="B1540">
            <v>42309</v>
          </cell>
          <cell r="D1540" t="str">
            <v>初任研</v>
          </cell>
          <cell r="E1540">
            <v>1</v>
          </cell>
          <cell r="F1540" t="str">
            <v>岩見 永子</v>
          </cell>
          <cell r="L1540">
            <v>63</v>
          </cell>
          <cell r="M1540">
            <v>9</v>
          </cell>
          <cell r="O1540">
            <v>180810</v>
          </cell>
          <cell r="P1540">
            <v>3852</v>
          </cell>
          <cell r="U1540">
            <v>0</v>
          </cell>
          <cell r="W1540">
            <v>0</v>
          </cell>
          <cell r="X1540" t="str">
            <v/>
          </cell>
          <cell r="Z1540">
            <v>13900</v>
          </cell>
          <cell r="AB1540">
            <v>13900</v>
          </cell>
          <cell r="AE1540">
            <v>170762</v>
          </cell>
          <cell r="AG1540">
            <v>42353</v>
          </cell>
          <cell r="AJ1540">
            <v>180810</v>
          </cell>
          <cell r="AO1540">
            <v>27</v>
          </cell>
        </row>
        <row r="1541">
          <cell r="B1541">
            <v>42309</v>
          </cell>
          <cell r="D1541" t="str">
            <v>初任研</v>
          </cell>
          <cell r="E1541">
            <v>1</v>
          </cell>
          <cell r="F1541" t="str">
            <v>塚原 伸子</v>
          </cell>
          <cell r="L1541">
            <v>16</v>
          </cell>
          <cell r="M1541">
            <v>4</v>
          </cell>
          <cell r="O1541">
            <v>45920</v>
          </cell>
          <cell r="P1541">
            <v>1444</v>
          </cell>
          <cell r="U1541">
            <v>0</v>
          </cell>
          <cell r="W1541">
            <v>0</v>
          </cell>
          <cell r="X1541" t="str">
            <v/>
          </cell>
          <cell r="Z1541">
            <v>1406</v>
          </cell>
          <cell r="AB1541">
            <v>1406</v>
          </cell>
          <cell r="AE1541">
            <v>45958</v>
          </cell>
          <cell r="AG1541">
            <v>42353</v>
          </cell>
          <cell r="AJ1541">
            <v>45920</v>
          </cell>
          <cell r="AO1541">
            <v>27</v>
          </cell>
        </row>
        <row r="1542">
          <cell r="B1542">
            <v>42309</v>
          </cell>
          <cell r="D1542" t="str">
            <v>初任研</v>
          </cell>
          <cell r="E1542">
            <v>1</v>
          </cell>
          <cell r="F1542" t="str">
            <v>坂入 悦子</v>
          </cell>
          <cell r="L1542">
            <v>16</v>
          </cell>
          <cell r="M1542">
            <v>3</v>
          </cell>
          <cell r="O1542">
            <v>45920</v>
          </cell>
          <cell r="P1542">
            <v>1083</v>
          </cell>
          <cell r="U1542">
            <v>0</v>
          </cell>
          <cell r="W1542">
            <v>0</v>
          </cell>
          <cell r="X1542" t="str">
            <v/>
          </cell>
          <cell r="Z1542">
            <v>1406</v>
          </cell>
          <cell r="AB1542">
            <v>1406</v>
          </cell>
          <cell r="AE1542">
            <v>45597</v>
          </cell>
          <cell r="AG1542">
            <v>42353</v>
          </cell>
          <cell r="AJ1542">
            <v>45920</v>
          </cell>
          <cell r="AO1542">
            <v>27</v>
          </cell>
        </row>
        <row r="1543">
          <cell r="B1543">
            <v>42309</v>
          </cell>
          <cell r="D1543" t="str">
            <v>初任研</v>
          </cell>
          <cell r="E1543">
            <v>1</v>
          </cell>
          <cell r="F1543" t="str">
            <v>皆川 章子</v>
          </cell>
          <cell r="L1543">
            <v>16</v>
          </cell>
          <cell r="M1543">
            <v>4</v>
          </cell>
          <cell r="O1543">
            <v>45920</v>
          </cell>
          <cell r="P1543">
            <v>664</v>
          </cell>
          <cell r="U1543">
            <v>0</v>
          </cell>
          <cell r="W1543">
            <v>0</v>
          </cell>
          <cell r="X1543" t="str">
            <v/>
          </cell>
          <cell r="Z1543">
            <v>1406</v>
          </cell>
          <cell r="AB1543">
            <v>1406</v>
          </cell>
          <cell r="AE1543">
            <v>45178</v>
          </cell>
          <cell r="AG1543">
            <v>42353</v>
          </cell>
          <cell r="AJ1543">
            <v>45920</v>
          </cell>
          <cell r="AO1543">
            <v>27</v>
          </cell>
        </row>
        <row r="1544">
          <cell r="B1544">
            <v>42309</v>
          </cell>
          <cell r="D1544" t="str">
            <v>初任研</v>
          </cell>
          <cell r="E1544">
            <v>1</v>
          </cell>
          <cell r="F1544" t="str">
            <v>石波 裕子</v>
          </cell>
          <cell r="L1544">
            <v>16</v>
          </cell>
          <cell r="M1544">
            <v>4</v>
          </cell>
          <cell r="O1544">
            <v>45920</v>
          </cell>
          <cell r="P1544">
            <v>912</v>
          </cell>
          <cell r="U1544">
            <v>0</v>
          </cell>
          <cell r="W1544">
            <v>0</v>
          </cell>
          <cell r="X1544" t="str">
            <v/>
          </cell>
          <cell r="Z1544">
            <v>1406</v>
          </cell>
          <cell r="AB1544">
            <v>1406</v>
          </cell>
          <cell r="AE1544">
            <v>45426</v>
          </cell>
          <cell r="AG1544">
            <v>42353</v>
          </cell>
          <cell r="AJ1544">
            <v>45920</v>
          </cell>
          <cell r="AO1544">
            <v>27</v>
          </cell>
        </row>
        <row r="1545">
          <cell r="B1545">
            <v>42309</v>
          </cell>
          <cell r="D1545" t="str">
            <v>初任研</v>
          </cell>
          <cell r="E1545">
            <v>1</v>
          </cell>
          <cell r="F1545" t="str">
            <v>梅井 美代子</v>
          </cell>
          <cell r="L1545">
            <v>16</v>
          </cell>
          <cell r="M1545">
            <v>4</v>
          </cell>
          <cell r="O1545">
            <v>45920</v>
          </cell>
          <cell r="P1545">
            <v>1180</v>
          </cell>
          <cell r="U1545">
            <v>0</v>
          </cell>
          <cell r="W1545">
            <v>0</v>
          </cell>
          <cell r="X1545" t="str">
            <v/>
          </cell>
          <cell r="Z1545">
            <v>1406</v>
          </cell>
          <cell r="AB1545">
            <v>1406</v>
          </cell>
          <cell r="AE1545">
            <v>45694</v>
          </cell>
          <cell r="AG1545">
            <v>42353</v>
          </cell>
          <cell r="AJ1545">
            <v>45920</v>
          </cell>
          <cell r="AO1545">
            <v>27</v>
          </cell>
        </row>
        <row r="1546">
          <cell r="B1546">
            <v>42309</v>
          </cell>
          <cell r="D1546" t="str">
            <v>初任研</v>
          </cell>
          <cell r="E1546">
            <v>1</v>
          </cell>
          <cell r="F1546" t="str">
            <v>仁平 知子</v>
          </cell>
          <cell r="L1546">
            <v>16</v>
          </cell>
          <cell r="M1546">
            <v>4</v>
          </cell>
          <cell r="O1546">
            <v>45920</v>
          </cell>
          <cell r="P1546">
            <v>1444</v>
          </cell>
          <cell r="U1546">
            <v>0</v>
          </cell>
          <cell r="W1546">
            <v>0</v>
          </cell>
          <cell r="X1546" t="str">
            <v/>
          </cell>
          <cell r="Z1546">
            <v>1406</v>
          </cell>
          <cell r="AB1546">
            <v>1406</v>
          </cell>
          <cell r="AE1546">
            <v>45958</v>
          </cell>
          <cell r="AG1546">
            <v>42353</v>
          </cell>
          <cell r="AJ1546">
            <v>45920</v>
          </cell>
          <cell r="AO1546">
            <v>27</v>
          </cell>
        </row>
        <row r="1547">
          <cell r="B1547">
            <v>42309</v>
          </cell>
          <cell r="D1547" t="str">
            <v>初任研</v>
          </cell>
          <cell r="E1547">
            <v>1</v>
          </cell>
          <cell r="F1547" t="str">
            <v>増渕 京子</v>
          </cell>
          <cell r="L1547">
            <v>16</v>
          </cell>
          <cell r="M1547">
            <v>4</v>
          </cell>
          <cell r="O1547">
            <v>45920</v>
          </cell>
          <cell r="P1547">
            <v>664</v>
          </cell>
          <cell r="U1547">
            <v>0</v>
          </cell>
          <cell r="W1547">
            <v>0</v>
          </cell>
          <cell r="X1547" t="str">
            <v/>
          </cell>
          <cell r="Z1547">
            <v>1406</v>
          </cell>
          <cell r="AA1547">
            <v>388</v>
          </cell>
          <cell r="AB1547">
            <v>1794</v>
          </cell>
          <cell r="AE1547">
            <v>44790</v>
          </cell>
          <cell r="AG1547">
            <v>42353</v>
          </cell>
          <cell r="AJ1547">
            <v>45920</v>
          </cell>
          <cell r="AO1547">
            <v>27</v>
          </cell>
        </row>
        <row r="1548">
          <cell r="B1548">
            <v>42309</v>
          </cell>
          <cell r="D1548" t="str">
            <v>初任研</v>
          </cell>
          <cell r="E1548">
            <v>1</v>
          </cell>
          <cell r="F1548" t="str">
            <v>大木 慶子</v>
          </cell>
          <cell r="L1548">
            <v>0</v>
          </cell>
          <cell r="M1548">
            <v>0</v>
          </cell>
          <cell r="O1548">
            <v>0</v>
          </cell>
          <cell r="P1548">
            <v>0</v>
          </cell>
          <cell r="U1548">
            <v>0</v>
          </cell>
          <cell r="W1548">
            <v>0</v>
          </cell>
          <cell r="X1548" t="str">
            <v/>
          </cell>
          <cell r="Z1548">
            <v>0</v>
          </cell>
          <cell r="AB1548">
            <v>0</v>
          </cell>
          <cell r="AE1548">
            <v>0</v>
          </cell>
          <cell r="AG1548">
            <v>42353</v>
          </cell>
          <cell r="AJ1548">
            <v>0</v>
          </cell>
          <cell r="AO1548">
            <v>27</v>
          </cell>
        </row>
        <row r="1549">
          <cell r="B1549">
            <v>42309</v>
          </cell>
          <cell r="D1549" t="str">
            <v>初任研</v>
          </cell>
          <cell r="E1549">
            <v>1</v>
          </cell>
          <cell r="F1549" t="str">
            <v>齊藤 美紀子</v>
          </cell>
          <cell r="L1549">
            <v>16</v>
          </cell>
          <cell r="M1549">
            <v>4</v>
          </cell>
          <cell r="O1549">
            <v>45920</v>
          </cell>
          <cell r="P1549">
            <v>1712</v>
          </cell>
          <cell r="U1549">
            <v>0</v>
          </cell>
          <cell r="W1549">
            <v>0</v>
          </cell>
          <cell r="X1549" t="str">
            <v/>
          </cell>
          <cell r="Z1549">
            <v>1406</v>
          </cell>
          <cell r="AB1549">
            <v>1406</v>
          </cell>
          <cell r="AE1549">
            <v>46226</v>
          </cell>
          <cell r="AG1549">
            <v>42353</v>
          </cell>
          <cell r="AJ1549">
            <v>45920</v>
          </cell>
          <cell r="AO1549">
            <v>27</v>
          </cell>
        </row>
        <row r="1550">
          <cell r="B1550">
            <v>42309</v>
          </cell>
          <cell r="D1550" t="str">
            <v>初任研</v>
          </cell>
          <cell r="E1550">
            <v>1</v>
          </cell>
          <cell r="F1550" t="str">
            <v>倉持 妙子</v>
          </cell>
          <cell r="L1550">
            <v>16</v>
          </cell>
          <cell r="M1550">
            <v>4</v>
          </cell>
          <cell r="O1550">
            <v>45920</v>
          </cell>
          <cell r="P1550">
            <v>0</v>
          </cell>
          <cell r="U1550">
            <v>0</v>
          </cell>
          <cell r="W1550">
            <v>0</v>
          </cell>
          <cell r="X1550" t="str">
            <v/>
          </cell>
          <cell r="Z1550">
            <v>1406</v>
          </cell>
          <cell r="AB1550">
            <v>1406</v>
          </cell>
          <cell r="AE1550">
            <v>44514</v>
          </cell>
          <cell r="AG1550">
            <v>42353</v>
          </cell>
          <cell r="AJ1550">
            <v>45920</v>
          </cell>
          <cell r="AO1550">
            <v>27</v>
          </cell>
        </row>
        <row r="1551">
          <cell r="B1551">
            <v>42309</v>
          </cell>
          <cell r="D1551" t="str">
            <v>初任研</v>
          </cell>
          <cell r="E1551">
            <v>1</v>
          </cell>
          <cell r="F1551" t="str">
            <v>森下 春江</v>
          </cell>
          <cell r="L1551">
            <v>16</v>
          </cell>
          <cell r="M1551">
            <v>4</v>
          </cell>
          <cell r="O1551">
            <v>45920</v>
          </cell>
          <cell r="P1551">
            <v>1712</v>
          </cell>
          <cell r="U1551">
            <v>0</v>
          </cell>
          <cell r="W1551">
            <v>0</v>
          </cell>
          <cell r="X1551" t="str">
            <v/>
          </cell>
          <cell r="Z1551">
            <v>1406</v>
          </cell>
          <cell r="AB1551">
            <v>1406</v>
          </cell>
          <cell r="AE1551">
            <v>46226</v>
          </cell>
          <cell r="AG1551">
            <v>42353</v>
          </cell>
          <cell r="AJ1551">
            <v>45920</v>
          </cell>
          <cell r="AO1551">
            <v>27</v>
          </cell>
        </row>
        <row r="1552">
          <cell r="B1552">
            <v>42309</v>
          </cell>
          <cell r="D1552" t="str">
            <v>初任研</v>
          </cell>
          <cell r="E1552">
            <v>1</v>
          </cell>
          <cell r="F1552" t="str">
            <v>片野 律子</v>
          </cell>
          <cell r="L1552">
            <v>16</v>
          </cell>
          <cell r="M1552">
            <v>4</v>
          </cell>
          <cell r="O1552">
            <v>45920</v>
          </cell>
          <cell r="P1552">
            <v>400</v>
          </cell>
          <cell r="U1552">
            <v>0</v>
          </cell>
          <cell r="W1552">
            <v>0</v>
          </cell>
          <cell r="X1552" t="str">
            <v/>
          </cell>
          <cell r="Z1552">
            <v>1406</v>
          </cell>
          <cell r="AB1552">
            <v>1406</v>
          </cell>
          <cell r="AE1552">
            <v>44914</v>
          </cell>
          <cell r="AG1552">
            <v>42353</v>
          </cell>
          <cell r="AJ1552">
            <v>45920</v>
          </cell>
          <cell r="AO1552">
            <v>27</v>
          </cell>
        </row>
        <row r="1553">
          <cell r="B1553">
            <v>42309</v>
          </cell>
          <cell r="D1553" t="str">
            <v>初任研</v>
          </cell>
          <cell r="E1553">
            <v>1</v>
          </cell>
          <cell r="F1553" t="str">
            <v>永瀬 智香</v>
          </cell>
          <cell r="L1553">
            <v>16</v>
          </cell>
          <cell r="M1553">
            <v>4</v>
          </cell>
          <cell r="O1553">
            <v>45920</v>
          </cell>
          <cell r="P1553">
            <v>1712</v>
          </cell>
          <cell r="U1553">
            <v>0</v>
          </cell>
          <cell r="W1553">
            <v>0</v>
          </cell>
          <cell r="X1553" t="str">
            <v/>
          </cell>
          <cell r="Z1553">
            <v>1406</v>
          </cell>
          <cell r="AB1553">
            <v>1406</v>
          </cell>
          <cell r="AE1553">
            <v>46226</v>
          </cell>
          <cell r="AG1553">
            <v>42353</v>
          </cell>
          <cell r="AJ1553">
            <v>45920</v>
          </cell>
          <cell r="AO1553">
            <v>27</v>
          </cell>
        </row>
        <row r="1554">
          <cell r="B1554">
            <v>42309</v>
          </cell>
          <cell r="D1554" t="str">
            <v>初任研</v>
          </cell>
          <cell r="E1554">
            <v>1</v>
          </cell>
          <cell r="F1554" t="str">
            <v>鈴木 涼子</v>
          </cell>
          <cell r="L1554">
            <v>16</v>
          </cell>
          <cell r="M1554">
            <v>4</v>
          </cell>
          <cell r="O1554">
            <v>45920</v>
          </cell>
          <cell r="P1554">
            <v>664</v>
          </cell>
          <cell r="U1554">
            <v>0</v>
          </cell>
          <cell r="W1554">
            <v>0</v>
          </cell>
          <cell r="X1554" t="str">
            <v/>
          </cell>
          <cell r="Z1554">
            <v>1406</v>
          </cell>
          <cell r="AB1554">
            <v>1406</v>
          </cell>
          <cell r="AE1554">
            <v>45178</v>
          </cell>
          <cell r="AG1554">
            <v>42353</v>
          </cell>
          <cell r="AJ1554">
            <v>45920</v>
          </cell>
          <cell r="AO1554">
            <v>27</v>
          </cell>
        </row>
        <row r="1555">
          <cell r="B1555">
            <v>42309</v>
          </cell>
          <cell r="D1555" t="str">
            <v>初任研</v>
          </cell>
          <cell r="E1555">
            <v>1</v>
          </cell>
          <cell r="F1555" t="str">
            <v>峯 寿明</v>
          </cell>
          <cell r="L1555">
            <v>16</v>
          </cell>
          <cell r="M1555">
            <v>4</v>
          </cell>
          <cell r="O1555">
            <v>45920</v>
          </cell>
          <cell r="P1555">
            <v>664</v>
          </cell>
          <cell r="U1555">
            <v>0</v>
          </cell>
          <cell r="W1555">
            <v>0</v>
          </cell>
          <cell r="X1555" t="str">
            <v/>
          </cell>
          <cell r="Z1555">
            <v>1406</v>
          </cell>
          <cell r="AB1555">
            <v>1406</v>
          </cell>
          <cell r="AE1555">
            <v>45178</v>
          </cell>
          <cell r="AG1555">
            <v>42353</v>
          </cell>
          <cell r="AJ1555">
            <v>45920</v>
          </cell>
          <cell r="AO1555">
            <v>27</v>
          </cell>
        </row>
        <row r="1556">
          <cell r="B1556">
            <v>42309</v>
          </cell>
          <cell r="D1556" t="str">
            <v>初任研</v>
          </cell>
          <cell r="E1556">
            <v>1</v>
          </cell>
          <cell r="F1556" t="str">
            <v>内藤 るり子</v>
          </cell>
          <cell r="L1556">
            <v>0</v>
          </cell>
          <cell r="M1556">
            <v>0</v>
          </cell>
          <cell r="O1556">
            <v>0</v>
          </cell>
          <cell r="P1556">
            <v>0</v>
          </cell>
          <cell r="U1556">
            <v>0</v>
          </cell>
          <cell r="W1556">
            <v>0</v>
          </cell>
          <cell r="X1556" t="str">
            <v/>
          </cell>
          <cell r="Z1556">
            <v>0</v>
          </cell>
          <cell r="AB1556">
            <v>0</v>
          </cell>
          <cell r="AE1556">
            <v>0</v>
          </cell>
          <cell r="AG1556">
            <v>42353</v>
          </cell>
          <cell r="AJ1556">
            <v>0</v>
          </cell>
          <cell r="AO1556">
            <v>27</v>
          </cell>
        </row>
        <row r="1557">
          <cell r="B1557">
            <v>42309</v>
          </cell>
          <cell r="D1557" t="str">
            <v>初任研</v>
          </cell>
          <cell r="E1557">
            <v>1</v>
          </cell>
          <cell r="F1557" t="str">
            <v>明田 信好</v>
          </cell>
          <cell r="L1557">
            <v>14</v>
          </cell>
          <cell r="M1557">
            <v>2</v>
          </cell>
          <cell r="O1557">
            <v>40180</v>
          </cell>
          <cell r="P1557">
            <v>1380</v>
          </cell>
          <cell r="U1557">
            <v>0</v>
          </cell>
          <cell r="W1557">
            <v>0</v>
          </cell>
          <cell r="X1557" t="str">
            <v/>
          </cell>
          <cell r="Z1557">
            <v>1230</v>
          </cell>
          <cell r="AB1557">
            <v>1230</v>
          </cell>
          <cell r="AE1557">
            <v>40330</v>
          </cell>
          <cell r="AG1557">
            <v>42353</v>
          </cell>
          <cell r="AJ1557">
            <v>40180</v>
          </cell>
          <cell r="AO1557">
            <v>27</v>
          </cell>
        </row>
        <row r="1558">
          <cell r="B1558">
            <v>42309</v>
          </cell>
          <cell r="D1558" t="str">
            <v>初任研</v>
          </cell>
          <cell r="E1558">
            <v>1</v>
          </cell>
          <cell r="F1558" t="str">
            <v>野口 崇子</v>
          </cell>
          <cell r="L1558">
            <v>15</v>
          </cell>
          <cell r="M1558">
            <v>3</v>
          </cell>
          <cell r="O1558">
            <v>43050</v>
          </cell>
          <cell r="P1558">
            <v>300</v>
          </cell>
          <cell r="U1558">
            <v>0</v>
          </cell>
          <cell r="W1558">
            <v>0</v>
          </cell>
          <cell r="X1558" t="str">
            <v/>
          </cell>
          <cell r="Z1558">
            <v>1318</v>
          </cell>
          <cell r="AB1558">
            <v>1318</v>
          </cell>
          <cell r="AE1558">
            <v>42032</v>
          </cell>
          <cell r="AG1558">
            <v>42353</v>
          </cell>
          <cell r="AJ1558">
            <v>43050</v>
          </cell>
          <cell r="AO1558">
            <v>27</v>
          </cell>
        </row>
        <row r="1559">
          <cell r="B1559">
            <v>42309</v>
          </cell>
          <cell r="D1559" t="str">
            <v>初任研</v>
          </cell>
          <cell r="E1559">
            <v>1</v>
          </cell>
          <cell r="F1559" t="str">
            <v>赤塚 毅</v>
          </cell>
          <cell r="L1559">
            <v>58</v>
          </cell>
          <cell r="M1559">
            <v>11</v>
          </cell>
          <cell r="O1559">
            <v>166460</v>
          </cell>
          <cell r="P1559">
            <v>7590</v>
          </cell>
          <cell r="U1559">
            <v>0</v>
          </cell>
          <cell r="W1559">
            <v>0</v>
          </cell>
          <cell r="X1559" t="str">
            <v/>
          </cell>
          <cell r="Z1559">
            <v>11100</v>
          </cell>
          <cell r="AB1559">
            <v>11100</v>
          </cell>
          <cell r="AE1559">
            <v>162950</v>
          </cell>
          <cell r="AG1559">
            <v>42353</v>
          </cell>
          <cell r="AJ1559">
            <v>166460</v>
          </cell>
          <cell r="AO1559">
            <v>27</v>
          </cell>
        </row>
        <row r="1560">
          <cell r="B1560">
            <v>42309</v>
          </cell>
          <cell r="D1560" t="str">
            <v>初任研</v>
          </cell>
          <cell r="E1560">
            <v>1</v>
          </cell>
          <cell r="F1560" t="str">
            <v>浅沼 明</v>
          </cell>
          <cell r="L1560">
            <v>16</v>
          </cell>
          <cell r="M1560">
            <v>4</v>
          </cell>
          <cell r="O1560">
            <v>45920</v>
          </cell>
          <cell r="P1560">
            <v>0</v>
          </cell>
          <cell r="U1560">
            <v>0</v>
          </cell>
          <cell r="W1560">
            <v>0</v>
          </cell>
          <cell r="X1560" t="str">
            <v/>
          </cell>
          <cell r="Z1560">
            <v>1406</v>
          </cell>
          <cell r="AB1560">
            <v>1406</v>
          </cell>
          <cell r="AE1560">
            <v>44514</v>
          </cell>
          <cell r="AG1560">
            <v>42353</v>
          </cell>
          <cell r="AJ1560">
            <v>45920</v>
          </cell>
          <cell r="AO1560">
            <v>27</v>
          </cell>
        </row>
        <row r="1561">
          <cell r="B1561">
            <v>42309</v>
          </cell>
          <cell r="D1561" t="str">
            <v>初任研</v>
          </cell>
          <cell r="E1561">
            <v>1</v>
          </cell>
          <cell r="F1561" t="str">
            <v>土戸 伸俊</v>
          </cell>
          <cell r="L1561">
            <v>14</v>
          </cell>
          <cell r="M1561">
            <v>2</v>
          </cell>
          <cell r="O1561">
            <v>40180</v>
          </cell>
          <cell r="P1561">
            <v>990</v>
          </cell>
          <cell r="U1561">
            <v>0</v>
          </cell>
          <cell r="W1561">
            <v>0</v>
          </cell>
          <cell r="X1561" t="str">
            <v/>
          </cell>
          <cell r="Z1561">
            <v>1230</v>
          </cell>
          <cell r="AB1561">
            <v>1230</v>
          </cell>
          <cell r="AE1561">
            <v>39940</v>
          </cell>
          <cell r="AG1561">
            <v>42353</v>
          </cell>
          <cell r="AJ1561">
            <v>40180</v>
          </cell>
          <cell r="AO1561">
            <v>27</v>
          </cell>
        </row>
        <row r="1562">
          <cell r="B1562">
            <v>42309</v>
          </cell>
          <cell r="D1562" t="str">
            <v>初任研</v>
          </cell>
          <cell r="E1562">
            <v>1</v>
          </cell>
          <cell r="F1562" t="str">
            <v>倉持 佳奈</v>
          </cell>
          <cell r="L1562">
            <v>16</v>
          </cell>
          <cell r="M1562">
            <v>2</v>
          </cell>
          <cell r="O1562">
            <v>45920</v>
          </cell>
          <cell r="P1562">
            <v>2046</v>
          </cell>
          <cell r="U1562">
            <v>0</v>
          </cell>
          <cell r="W1562">
            <v>0</v>
          </cell>
          <cell r="X1562" t="str">
            <v/>
          </cell>
          <cell r="Z1562">
            <v>1406</v>
          </cell>
          <cell r="AB1562">
            <v>1406</v>
          </cell>
          <cell r="AE1562">
            <v>46560</v>
          </cell>
          <cell r="AG1562">
            <v>42353</v>
          </cell>
          <cell r="AJ1562">
            <v>45920</v>
          </cell>
          <cell r="AO1562">
            <v>27</v>
          </cell>
        </row>
        <row r="1563">
          <cell r="B1563">
            <v>42309</v>
          </cell>
          <cell r="D1563" t="str">
            <v>初任研</v>
          </cell>
          <cell r="E1563">
            <v>1</v>
          </cell>
          <cell r="F1563" t="str">
            <v>鈴木 愛弓</v>
          </cell>
          <cell r="L1563">
            <v>15</v>
          </cell>
          <cell r="M1563">
            <v>3</v>
          </cell>
          <cell r="O1563">
            <v>43050</v>
          </cell>
          <cell r="P1563">
            <v>4842</v>
          </cell>
          <cell r="U1563">
            <v>0</v>
          </cell>
          <cell r="W1563">
            <v>0</v>
          </cell>
          <cell r="X1563" t="str">
            <v/>
          </cell>
          <cell r="Z1563">
            <v>1318</v>
          </cell>
          <cell r="AB1563">
            <v>1318</v>
          </cell>
          <cell r="AE1563">
            <v>46574</v>
          </cell>
          <cell r="AG1563">
            <v>42353</v>
          </cell>
          <cell r="AJ1563">
            <v>43050</v>
          </cell>
          <cell r="AO1563">
            <v>27</v>
          </cell>
        </row>
        <row r="1564">
          <cell r="B1564">
            <v>42309</v>
          </cell>
          <cell r="D1564" t="str">
            <v>初任研</v>
          </cell>
          <cell r="E1564">
            <v>1</v>
          </cell>
          <cell r="F1564" t="str">
            <v>渡邉 敬太</v>
          </cell>
          <cell r="L1564">
            <v>14</v>
          </cell>
          <cell r="M1564">
            <v>4</v>
          </cell>
          <cell r="O1564">
            <v>40180</v>
          </cell>
          <cell r="P1564">
            <v>2244</v>
          </cell>
          <cell r="U1564">
            <v>0</v>
          </cell>
          <cell r="W1564">
            <v>0</v>
          </cell>
          <cell r="X1564" t="str">
            <v/>
          </cell>
          <cell r="Z1564">
            <v>1230</v>
          </cell>
          <cell r="AB1564">
            <v>1230</v>
          </cell>
          <cell r="AE1564">
            <v>41194</v>
          </cell>
          <cell r="AG1564">
            <v>42353</v>
          </cell>
          <cell r="AJ1564">
            <v>40180</v>
          </cell>
          <cell r="AO1564">
            <v>27</v>
          </cell>
        </row>
        <row r="1565">
          <cell r="B1565">
            <v>42309</v>
          </cell>
          <cell r="D1565" t="str">
            <v>初任研</v>
          </cell>
          <cell r="E1565">
            <v>1</v>
          </cell>
          <cell r="F1565" t="str">
            <v>増渕 京子</v>
          </cell>
          <cell r="L1565">
            <v>16</v>
          </cell>
          <cell r="M1565">
            <v>4</v>
          </cell>
          <cell r="O1565">
            <v>45920</v>
          </cell>
          <cell r="P1565">
            <v>400</v>
          </cell>
          <cell r="U1565">
            <v>0</v>
          </cell>
          <cell r="W1565">
            <v>0</v>
          </cell>
          <cell r="X1565" t="str">
            <v/>
          </cell>
          <cell r="Z1565">
            <v>1406</v>
          </cell>
          <cell r="AA1565">
            <v>0</v>
          </cell>
          <cell r="AB1565">
            <v>1406</v>
          </cell>
          <cell r="AE1565">
            <v>44914</v>
          </cell>
          <cell r="AG1565">
            <v>42353</v>
          </cell>
          <cell r="AJ1565">
            <v>45920</v>
          </cell>
          <cell r="AO1565">
            <v>27</v>
          </cell>
        </row>
        <row r="1566">
          <cell r="B1566">
            <v>42309</v>
          </cell>
          <cell r="D1566" t="str">
            <v>初任研</v>
          </cell>
          <cell r="E1566">
            <v>1</v>
          </cell>
          <cell r="F1566" t="str">
            <v>辺見 吉美</v>
          </cell>
          <cell r="L1566">
            <v>15</v>
          </cell>
          <cell r="M1566">
            <v>4</v>
          </cell>
          <cell r="O1566">
            <v>43050</v>
          </cell>
          <cell r="P1566">
            <v>912</v>
          </cell>
          <cell r="U1566">
            <v>0</v>
          </cell>
          <cell r="W1566">
            <v>0</v>
          </cell>
          <cell r="X1566" t="str">
            <v/>
          </cell>
          <cell r="Z1566">
            <v>1318</v>
          </cell>
          <cell r="AB1566">
            <v>1318</v>
          </cell>
          <cell r="AE1566">
            <v>42644</v>
          </cell>
          <cell r="AG1566">
            <v>42353</v>
          </cell>
          <cell r="AJ1566">
            <v>43050</v>
          </cell>
          <cell r="AO1566">
            <v>27</v>
          </cell>
        </row>
        <row r="1567">
          <cell r="B1567">
            <v>42309</v>
          </cell>
          <cell r="D1567" t="str">
            <v>初任研</v>
          </cell>
          <cell r="E1567">
            <v>1</v>
          </cell>
          <cell r="F1567" t="str">
            <v>根本 康代</v>
          </cell>
          <cell r="L1567">
            <v>16</v>
          </cell>
          <cell r="M1567">
            <v>4</v>
          </cell>
          <cell r="O1567">
            <v>45920</v>
          </cell>
          <cell r="P1567">
            <v>3028</v>
          </cell>
          <cell r="U1567">
            <v>0</v>
          </cell>
          <cell r="W1567">
            <v>0</v>
          </cell>
          <cell r="X1567" t="str">
            <v/>
          </cell>
          <cell r="Z1567">
            <v>1406</v>
          </cell>
          <cell r="AB1567">
            <v>1406</v>
          </cell>
          <cell r="AE1567">
            <v>47542</v>
          </cell>
          <cell r="AG1567">
            <v>42353</v>
          </cell>
          <cell r="AJ1567">
            <v>45920</v>
          </cell>
          <cell r="AO1567">
            <v>27</v>
          </cell>
        </row>
        <row r="1568">
          <cell r="B1568">
            <v>42309</v>
          </cell>
          <cell r="D1568" t="str">
            <v>初任研</v>
          </cell>
          <cell r="E1568">
            <v>1</v>
          </cell>
          <cell r="F1568" t="str">
            <v>佐久間 里子</v>
          </cell>
          <cell r="L1568">
            <v>16</v>
          </cell>
          <cell r="M1568">
            <v>2</v>
          </cell>
          <cell r="O1568">
            <v>45920</v>
          </cell>
          <cell r="P1568">
            <v>1380</v>
          </cell>
          <cell r="U1568">
            <v>0</v>
          </cell>
          <cell r="W1568">
            <v>0</v>
          </cell>
          <cell r="X1568" t="str">
            <v/>
          </cell>
          <cell r="Z1568">
            <v>1406</v>
          </cell>
          <cell r="AB1568">
            <v>1406</v>
          </cell>
          <cell r="AE1568">
            <v>45894</v>
          </cell>
          <cell r="AG1568">
            <v>42353</v>
          </cell>
          <cell r="AJ1568">
            <v>45920</v>
          </cell>
          <cell r="AO1568">
            <v>27</v>
          </cell>
        </row>
        <row r="1569">
          <cell r="B1569">
            <v>42309</v>
          </cell>
          <cell r="D1569" t="str">
            <v>初任研</v>
          </cell>
          <cell r="E1569">
            <v>1</v>
          </cell>
          <cell r="F1569" t="str">
            <v>川又 壽美似</v>
          </cell>
          <cell r="L1569">
            <v>14</v>
          </cell>
          <cell r="M1569">
            <v>2</v>
          </cell>
          <cell r="O1569">
            <v>40180</v>
          </cell>
          <cell r="P1569">
            <v>456</v>
          </cell>
          <cell r="U1569">
            <v>0</v>
          </cell>
          <cell r="W1569">
            <v>0</v>
          </cell>
          <cell r="X1569" t="str">
            <v/>
          </cell>
          <cell r="Z1569">
            <v>1230</v>
          </cell>
          <cell r="AB1569">
            <v>1230</v>
          </cell>
          <cell r="AE1569">
            <v>39406</v>
          </cell>
          <cell r="AG1569">
            <v>42353</v>
          </cell>
          <cell r="AJ1569">
            <v>40180</v>
          </cell>
          <cell r="AO1569">
            <v>27</v>
          </cell>
        </row>
        <row r="1570">
          <cell r="B1570">
            <v>42309</v>
          </cell>
          <cell r="D1570" t="str">
            <v>初任研</v>
          </cell>
          <cell r="E1570">
            <v>1</v>
          </cell>
          <cell r="F1570" t="str">
            <v>小林 和子</v>
          </cell>
          <cell r="L1570">
            <v>14</v>
          </cell>
          <cell r="M1570">
            <v>2</v>
          </cell>
          <cell r="O1570">
            <v>40180</v>
          </cell>
          <cell r="P1570">
            <v>456</v>
          </cell>
          <cell r="U1570">
            <v>0</v>
          </cell>
          <cell r="W1570">
            <v>0</v>
          </cell>
          <cell r="X1570" t="str">
            <v/>
          </cell>
          <cell r="Z1570">
            <v>1230</v>
          </cell>
          <cell r="AA1570">
            <v>0</v>
          </cell>
          <cell r="AB1570">
            <v>1230</v>
          </cell>
          <cell r="AE1570">
            <v>39406</v>
          </cell>
          <cell r="AG1570">
            <v>42353</v>
          </cell>
          <cell r="AJ1570">
            <v>40180</v>
          </cell>
          <cell r="AO1570">
            <v>27</v>
          </cell>
        </row>
        <row r="1571">
          <cell r="B1571">
            <v>42309</v>
          </cell>
          <cell r="D1571" t="str">
            <v>初任研</v>
          </cell>
          <cell r="E1571">
            <v>1</v>
          </cell>
          <cell r="F1571" t="str">
            <v>小林 和子</v>
          </cell>
          <cell r="L1571">
            <v>14</v>
          </cell>
          <cell r="M1571">
            <v>2</v>
          </cell>
          <cell r="O1571">
            <v>40180</v>
          </cell>
          <cell r="P1571">
            <v>200</v>
          </cell>
          <cell r="U1571">
            <v>0</v>
          </cell>
          <cell r="W1571">
            <v>0</v>
          </cell>
          <cell r="X1571" t="str">
            <v/>
          </cell>
          <cell r="Z1571">
            <v>1230</v>
          </cell>
          <cell r="AA1571">
            <v>0</v>
          </cell>
          <cell r="AB1571">
            <v>1230</v>
          </cell>
          <cell r="AE1571">
            <v>39150</v>
          </cell>
          <cell r="AG1571">
            <v>42353</v>
          </cell>
          <cell r="AJ1571">
            <v>40180</v>
          </cell>
          <cell r="AO1571">
            <v>27</v>
          </cell>
        </row>
        <row r="1572">
          <cell r="B1572">
            <v>42339</v>
          </cell>
          <cell r="D1572" t="str">
            <v>専科</v>
          </cell>
          <cell r="E1572">
            <v>11</v>
          </cell>
          <cell r="F1572" t="str">
            <v>永塚 実千代</v>
          </cell>
          <cell r="L1572">
            <v>4</v>
          </cell>
          <cell r="M1572">
            <v>2</v>
          </cell>
          <cell r="O1572">
            <v>11480</v>
          </cell>
          <cell r="P1572">
            <v>332</v>
          </cell>
          <cell r="U1572">
            <v>0</v>
          </cell>
          <cell r="W1572">
            <v>0</v>
          </cell>
          <cell r="X1572" t="str">
            <v/>
          </cell>
          <cell r="Z1572">
            <v>351</v>
          </cell>
          <cell r="AB1572">
            <v>351</v>
          </cell>
          <cell r="AE1572">
            <v>11461</v>
          </cell>
          <cell r="AG1572">
            <v>42384</v>
          </cell>
          <cell r="AJ1572">
            <v>11480</v>
          </cell>
          <cell r="AO1572">
            <v>28</v>
          </cell>
        </row>
        <row r="1573">
          <cell r="B1573">
            <v>42339</v>
          </cell>
          <cell r="D1573" t="str">
            <v>専科</v>
          </cell>
          <cell r="E1573">
            <v>11</v>
          </cell>
          <cell r="F1573" t="str">
            <v>後藤 順子</v>
          </cell>
          <cell r="L1573">
            <v>7</v>
          </cell>
          <cell r="M1573">
            <v>3</v>
          </cell>
          <cell r="O1573">
            <v>20090</v>
          </cell>
          <cell r="P1573">
            <v>300</v>
          </cell>
          <cell r="U1573">
            <v>0</v>
          </cell>
          <cell r="W1573">
            <v>0</v>
          </cell>
          <cell r="X1573" t="str">
            <v/>
          </cell>
          <cell r="Z1573">
            <v>615</v>
          </cell>
          <cell r="AB1573">
            <v>615</v>
          </cell>
          <cell r="AE1573">
            <v>19775</v>
          </cell>
          <cell r="AG1573">
            <v>42384</v>
          </cell>
          <cell r="AJ1573">
            <v>20090</v>
          </cell>
          <cell r="AO1573">
            <v>28</v>
          </cell>
        </row>
        <row r="1574">
          <cell r="B1574">
            <v>42339</v>
          </cell>
          <cell r="D1574" t="str">
            <v>専科</v>
          </cell>
          <cell r="E1574">
            <v>11</v>
          </cell>
          <cell r="F1574" t="str">
            <v>永瀬 智香</v>
          </cell>
          <cell r="L1574">
            <v>16</v>
          </cell>
          <cell r="M1574">
            <v>8</v>
          </cell>
          <cell r="O1574">
            <v>45920</v>
          </cell>
          <cell r="P1574">
            <v>2360</v>
          </cell>
          <cell r="U1574">
            <v>0</v>
          </cell>
          <cell r="W1574">
            <v>0</v>
          </cell>
          <cell r="X1574" t="str">
            <v/>
          </cell>
          <cell r="Z1574">
            <v>1406</v>
          </cell>
          <cell r="AB1574">
            <v>1406</v>
          </cell>
          <cell r="AE1574">
            <v>46874</v>
          </cell>
          <cell r="AG1574">
            <v>42384</v>
          </cell>
          <cell r="AJ1574">
            <v>45920</v>
          </cell>
          <cell r="AO1574">
            <v>28</v>
          </cell>
        </row>
        <row r="1575">
          <cell r="B1575">
            <v>42339</v>
          </cell>
          <cell r="D1575" t="str">
            <v>福祉</v>
          </cell>
          <cell r="E1575">
            <v>15</v>
          </cell>
          <cell r="F1575" t="str">
            <v>鈴木 正子</v>
          </cell>
          <cell r="L1575">
            <v>95</v>
          </cell>
          <cell r="M1575">
            <v>17</v>
          </cell>
          <cell r="O1575">
            <v>166250</v>
          </cell>
          <cell r="P1575">
            <v>2822</v>
          </cell>
          <cell r="U1575" t="str">
            <v/>
          </cell>
          <cell r="W1575">
            <v>0</v>
          </cell>
          <cell r="X1575" t="str">
            <v/>
          </cell>
          <cell r="Z1575">
            <v>11100</v>
          </cell>
          <cell r="AB1575">
            <v>11100</v>
          </cell>
          <cell r="AE1575">
            <v>157972</v>
          </cell>
          <cell r="AG1575">
            <v>42384</v>
          </cell>
          <cell r="AJ1575">
            <v>166250</v>
          </cell>
          <cell r="AO1575">
            <v>28</v>
          </cell>
        </row>
        <row r="1576">
          <cell r="B1576">
            <v>42339</v>
          </cell>
          <cell r="D1576" t="str">
            <v>改善</v>
          </cell>
          <cell r="E1576">
            <v>12</v>
          </cell>
          <cell r="F1576" t="str">
            <v>野村 律子</v>
          </cell>
          <cell r="L1576">
            <v>54</v>
          </cell>
          <cell r="M1576">
            <v>14</v>
          </cell>
          <cell r="O1576">
            <v>154980</v>
          </cell>
          <cell r="P1576">
            <v>2324</v>
          </cell>
          <cell r="U1576">
            <v>0</v>
          </cell>
          <cell r="W1576">
            <v>0</v>
          </cell>
          <cell r="X1576" t="str">
            <v/>
          </cell>
          <cell r="Z1576">
            <v>9300</v>
          </cell>
          <cell r="AB1576">
            <v>9300</v>
          </cell>
          <cell r="AE1576">
            <v>148004</v>
          </cell>
          <cell r="AG1576">
            <v>42384</v>
          </cell>
          <cell r="AJ1576">
            <v>154980</v>
          </cell>
          <cell r="AO1576">
            <v>28</v>
          </cell>
        </row>
        <row r="1577">
          <cell r="B1577">
            <v>42339</v>
          </cell>
          <cell r="D1577" t="str">
            <v>改善</v>
          </cell>
          <cell r="E1577">
            <v>12</v>
          </cell>
          <cell r="F1577" t="str">
            <v>羽兼 邦夫</v>
          </cell>
          <cell r="L1577">
            <v>51</v>
          </cell>
          <cell r="M1577">
            <v>17</v>
          </cell>
          <cell r="O1577">
            <v>146370</v>
          </cell>
          <cell r="P1577">
            <v>2822</v>
          </cell>
          <cell r="U1577">
            <v>0</v>
          </cell>
          <cell r="W1577">
            <v>0</v>
          </cell>
          <cell r="X1577" t="str">
            <v/>
          </cell>
          <cell r="Z1577">
            <v>8100</v>
          </cell>
          <cell r="AB1577">
            <v>8100</v>
          </cell>
          <cell r="AE1577">
            <v>141092</v>
          </cell>
          <cell r="AG1577">
            <v>42384</v>
          </cell>
          <cell r="AJ1577">
            <v>146370</v>
          </cell>
          <cell r="AO1577">
            <v>28</v>
          </cell>
        </row>
        <row r="1578">
          <cell r="B1578">
            <v>42339</v>
          </cell>
          <cell r="D1578" t="str">
            <v>改善</v>
          </cell>
          <cell r="E1578">
            <v>12</v>
          </cell>
          <cell r="F1578" t="str">
            <v>中谷 健人</v>
          </cell>
          <cell r="L1578">
            <v>51</v>
          </cell>
          <cell r="M1578">
            <v>16</v>
          </cell>
          <cell r="O1578">
            <v>146370</v>
          </cell>
          <cell r="P1578">
            <v>1600</v>
          </cell>
          <cell r="U1578">
            <v>0</v>
          </cell>
          <cell r="W1578">
            <v>0</v>
          </cell>
          <cell r="X1578" t="str">
            <v/>
          </cell>
          <cell r="Z1578">
            <v>8100</v>
          </cell>
          <cell r="AB1578">
            <v>8100</v>
          </cell>
          <cell r="AE1578">
            <v>139870</v>
          </cell>
          <cell r="AG1578">
            <v>42384</v>
          </cell>
          <cell r="AJ1578">
            <v>146370</v>
          </cell>
          <cell r="AO1578">
            <v>28</v>
          </cell>
        </row>
        <row r="1579">
          <cell r="B1579">
            <v>42339</v>
          </cell>
          <cell r="D1579" t="str">
            <v>長研</v>
          </cell>
          <cell r="E1579">
            <v>9</v>
          </cell>
          <cell r="F1579" t="str">
            <v>新谷 典子</v>
          </cell>
          <cell r="L1579">
            <v>18</v>
          </cell>
          <cell r="M1579">
            <v>3</v>
          </cell>
          <cell r="O1579">
            <v>51660</v>
          </cell>
          <cell r="P1579">
            <v>1284</v>
          </cell>
          <cell r="U1579">
            <v>0</v>
          </cell>
          <cell r="W1579">
            <v>0</v>
          </cell>
          <cell r="X1579" t="str">
            <v/>
          </cell>
          <cell r="Z1579">
            <v>1582</v>
          </cell>
          <cell r="AB1579">
            <v>1582</v>
          </cell>
          <cell r="AE1579">
            <v>51362</v>
          </cell>
          <cell r="AG1579">
            <v>42384</v>
          </cell>
          <cell r="AJ1579">
            <v>51660</v>
          </cell>
          <cell r="AO1579">
            <v>28</v>
          </cell>
        </row>
        <row r="1580">
          <cell r="B1580">
            <v>42339</v>
          </cell>
          <cell r="D1580" t="str">
            <v>養教</v>
          </cell>
          <cell r="E1580">
            <v>3</v>
          </cell>
          <cell r="F1580" t="str">
            <v>吉澤 ひで</v>
          </cell>
          <cell r="L1580">
            <v>8</v>
          </cell>
          <cell r="M1580">
            <v>2</v>
          </cell>
          <cell r="O1580">
            <v>22960</v>
          </cell>
          <cell r="P1580">
            <v>1122</v>
          </cell>
          <cell r="U1580">
            <v>0</v>
          </cell>
          <cell r="W1580">
            <v>0</v>
          </cell>
          <cell r="X1580" t="str">
            <v/>
          </cell>
          <cell r="Z1580">
            <v>703</v>
          </cell>
          <cell r="AB1580">
            <v>703</v>
          </cell>
          <cell r="AE1580">
            <v>23379</v>
          </cell>
          <cell r="AG1580">
            <v>42384</v>
          </cell>
          <cell r="AJ1580">
            <v>22960</v>
          </cell>
          <cell r="AO1580">
            <v>28</v>
          </cell>
        </row>
        <row r="1581">
          <cell r="B1581">
            <v>42339</v>
          </cell>
          <cell r="D1581" t="str">
            <v>養教</v>
          </cell>
          <cell r="E1581">
            <v>3</v>
          </cell>
          <cell r="F1581" t="str">
            <v>木村 良江</v>
          </cell>
          <cell r="L1581">
            <v>4</v>
          </cell>
          <cell r="M1581">
            <v>1</v>
          </cell>
          <cell r="O1581">
            <v>11480</v>
          </cell>
          <cell r="P1581">
            <v>295</v>
          </cell>
          <cell r="U1581">
            <v>0</v>
          </cell>
          <cell r="W1581">
            <v>0</v>
          </cell>
          <cell r="X1581" t="str">
            <v/>
          </cell>
          <cell r="Z1581">
            <v>351</v>
          </cell>
          <cell r="AB1581">
            <v>351</v>
          </cell>
          <cell r="AE1581">
            <v>11424</v>
          </cell>
          <cell r="AG1581">
            <v>42384</v>
          </cell>
          <cell r="AJ1581">
            <v>11480</v>
          </cell>
          <cell r="AO1581">
            <v>28</v>
          </cell>
        </row>
        <row r="1582">
          <cell r="B1582">
            <v>42339</v>
          </cell>
          <cell r="D1582" t="str">
            <v>養教</v>
          </cell>
          <cell r="E1582">
            <v>3</v>
          </cell>
          <cell r="F1582" t="str">
            <v>上野 道江</v>
          </cell>
          <cell r="L1582">
            <v>0</v>
          </cell>
          <cell r="M1582">
            <v>0</v>
          </cell>
          <cell r="O1582">
            <v>0</v>
          </cell>
          <cell r="P1582">
            <v>0</v>
          </cell>
          <cell r="U1582">
            <v>0</v>
          </cell>
          <cell r="W1582">
            <v>0</v>
          </cell>
          <cell r="X1582" t="str">
            <v/>
          </cell>
          <cell r="Z1582">
            <v>0</v>
          </cell>
          <cell r="AB1582">
            <v>0</v>
          </cell>
          <cell r="AE1582">
            <v>0</v>
          </cell>
          <cell r="AG1582">
            <v>42384</v>
          </cell>
          <cell r="AJ1582">
            <v>0</v>
          </cell>
          <cell r="AO1582">
            <v>28</v>
          </cell>
        </row>
        <row r="1583">
          <cell r="B1583">
            <v>42339</v>
          </cell>
          <cell r="D1583" t="str">
            <v>養教</v>
          </cell>
          <cell r="E1583">
            <v>3</v>
          </cell>
          <cell r="F1583" t="str">
            <v>岡田 典子</v>
          </cell>
          <cell r="L1583">
            <v>0</v>
          </cell>
          <cell r="M1583">
            <v>0</v>
          </cell>
          <cell r="O1583">
            <v>0</v>
          </cell>
          <cell r="P1583">
            <v>0</v>
          </cell>
          <cell r="U1583">
            <v>0</v>
          </cell>
          <cell r="W1583">
            <v>0</v>
          </cell>
          <cell r="X1583" t="str">
            <v/>
          </cell>
          <cell r="Z1583">
            <v>0</v>
          </cell>
          <cell r="AB1583">
            <v>0</v>
          </cell>
          <cell r="AE1583">
            <v>0</v>
          </cell>
          <cell r="AG1583">
            <v>42384</v>
          </cell>
          <cell r="AJ1583">
            <v>0</v>
          </cell>
          <cell r="AO1583">
            <v>28</v>
          </cell>
        </row>
        <row r="1584">
          <cell r="B1584">
            <v>42339</v>
          </cell>
          <cell r="D1584" t="str">
            <v>中スタ</v>
          </cell>
          <cell r="E1584">
            <v>18</v>
          </cell>
          <cell r="F1584" t="str">
            <v>宮田 陽子</v>
          </cell>
          <cell r="L1584">
            <v>62</v>
          </cell>
          <cell r="M1584">
            <v>16</v>
          </cell>
          <cell r="O1584">
            <v>177940</v>
          </cell>
          <cell r="P1584">
            <v>1600</v>
          </cell>
          <cell r="U1584">
            <v>0</v>
          </cell>
          <cell r="W1584">
            <v>0</v>
          </cell>
          <cell r="X1584" t="str">
            <v/>
          </cell>
          <cell r="Z1584">
            <v>13200</v>
          </cell>
          <cell r="AB1584">
            <v>13200</v>
          </cell>
          <cell r="AE1584">
            <v>166340</v>
          </cell>
          <cell r="AG1584">
            <v>42384</v>
          </cell>
          <cell r="AJ1584">
            <v>177940</v>
          </cell>
          <cell r="AO1584">
            <v>28</v>
          </cell>
        </row>
        <row r="1585">
          <cell r="B1585">
            <v>42339</v>
          </cell>
          <cell r="D1585" t="str">
            <v>中スタ</v>
          </cell>
          <cell r="E1585">
            <v>18</v>
          </cell>
          <cell r="F1585" t="str">
            <v>小澤 麻美</v>
          </cell>
          <cell r="L1585">
            <v>66</v>
          </cell>
          <cell r="M1585">
            <v>17</v>
          </cell>
          <cell r="O1585">
            <v>189420</v>
          </cell>
          <cell r="P1585">
            <v>2822</v>
          </cell>
          <cell r="U1585">
            <v>0</v>
          </cell>
          <cell r="W1585">
            <v>0</v>
          </cell>
          <cell r="X1585" t="str">
            <v/>
          </cell>
          <cell r="Z1585">
            <v>17500</v>
          </cell>
          <cell r="AB1585">
            <v>17500</v>
          </cell>
          <cell r="AE1585">
            <v>174742</v>
          </cell>
          <cell r="AG1585">
            <v>42384</v>
          </cell>
          <cell r="AJ1585">
            <v>189420</v>
          </cell>
          <cell r="AO1585">
            <v>28</v>
          </cell>
        </row>
        <row r="1586">
          <cell r="B1586">
            <v>42339</v>
          </cell>
          <cell r="D1586" t="str">
            <v>中スタ</v>
          </cell>
          <cell r="E1586">
            <v>18</v>
          </cell>
          <cell r="F1586" t="str">
            <v>渡辺 和代</v>
          </cell>
          <cell r="L1586">
            <v>60</v>
          </cell>
          <cell r="M1586">
            <v>15</v>
          </cell>
          <cell r="O1586">
            <v>172200</v>
          </cell>
          <cell r="P1586">
            <v>5415</v>
          </cell>
          <cell r="U1586">
            <v>0</v>
          </cell>
          <cell r="W1586">
            <v>0</v>
          </cell>
          <cell r="X1586" t="str">
            <v/>
          </cell>
          <cell r="Z1586">
            <v>12000</v>
          </cell>
          <cell r="AB1586">
            <v>12000</v>
          </cell>
          <cell r="AE1586">
            <v>165615</v>
          </cell>
          <cell r="AG1586">
            <v>42384</v>
          </cell>
          <cell r="AJ1586">
            <v>172200</v>
          </cell>
          <cell r="AO1586">
            <v>28</v>
          </cell>
        </row>
        <row r="1587">
          <cell r="B1587">
            <v>42339</v>
          </cell>
          <cell r="D1587" t="str">
            <v>中スタ</v>
          </cell>
          <cell r="E1587">
            <v>18</v>
          </cell>
          <cell r="F1587" t="str">
            <v>杉山 彩</v>
          </cell>
          <cell r="L1587">
            <v>61</v>
          </cell>
          <cell r="M1587">
            <v>15</v>
          </cell>
          <cell r="O1587">
            <v>175070</v>
          </cell>
          <cell r="P1587">
            <v>6420</v>
          </cell>
          <cell r="U1587">
            <v>0</v>
          </cell>
          <cell r="W1587">
            <v>0</v>
          </cell>
          <cell r="X1587" t="str">
            <v/>
          </cell>
          <cell r="Z1587">
            <v>12700</v>
          </cell>
          <cell r="AB1587">
            <v>12700</v>
          </cell>
          <cell r="AE1587">
            <v>168790</v>
          </cell>
          <cell r="AG1587">
            <v>42384</v>
          </cell>
          <cell r="AJ1587">
            <v>175070</v>
          </cell>
          <cell r="AO1587">
            <v>28</v>
          </cell>
        </row>
        <row r="1588">
          <cell r="B1588">
            <v>42339</v>
          </cell>
          <cell r="D1588" t="str">
            <v>中スタ</v>
          </cell>
          <cell r="E1588">
            <v>18</v>
          </cell>
          <cell r="F1588" t="str">
            <v>吉井 孝彰</v>
          </cell>
          <cell r="L1588">
            <v>64</v>
          </cell>
          <cell r="M1588">
            <v>16</v>
          </cell>
          <cell r="O1588">
            <v>183680</v>
          </cell>
          <cell r="P1588">
            <v>2656</v>
          </cell>
          <cell r="U1588">
            <v>0</v>
          </cell>
          <cell r="W1588">
            <v>0</v>
          </cell>
          <cell r="X1588" t="str">
            <v/>
          </cell>
          <cell r="Z1588">
            <v>15300</v>
          </cell>
          <cell r="AB1588">
            <v>15300</v>
          </cell>
          <cell r="AE1588">
            <v>171036</v>
          </cell>
          <cell r="AG1588">
            <v>42384</v>
          </cell>
          <cell r="AJ1588">
            <v>183680</v>
          </cell>
          <cell r="AO1588">
            <v>28</v>
          </cell>
        </row>
        <row r="1589">
          <cell r="B1589">
            <v>42339</v>
          </cell>
          <cell r="D1589" t="str">
            <v>中スタ</v>
          </cell>
          <cell r="E1589">
            <v>18</v>
          </cell>
          <cell r="F1589" t="str">
            <v>内海 愛果</v>
          </cell>
          <cell r="L1589">
            <v>59</v>
          </cell>
          <cell r="M1589">
            <v>16</v>
          </cell>
          <cell r="O1589">
            <v>169330</v>
          </cell>
          <cell r="P1589">
            <v>4720</v>
          </cell>
          <cell r="U1589">
            <v>0</v>
          </cell>
          <cell r="W1589">
            <v>0</v>
          </cell>
          <cell r="X1589" t="str">
            <v/>
          </cell>
          <cell r="Z1589">
            <v>11700</v>
          </cell>
          <cell r="AB1589">
            <v>11700</v>
          </cell>
          <cell r="AE1589">
            <v>162350</v>
          </cell>
          <cell r="AG1589">
            <v>42384</v>
          </cell>
          <cell r="AJ1589">
            <v>169850</v>
          </cell>
          <cell r="AO1589">
            <v>28</v>
          </cell>
        </row>
        <row r="1590">
          <cell r="B1590">
            <v>42339</v>
          </cell>
          <cell r="D1590" t="str">
            <v>中スタ</v>
          </cell>
          <cell r="E1590">
            <v>18</v>
          </cell>
          <cell r="F1590" t="str">
            <v>土戸 伸俊</v>
          </cell>
          <cell r="L1590">
            <v>64</v>
          </cell>
          <cell r="M1590">
            <v>16</v>
          </cell>
          <cell r="O1590">
            <v>183680</v>
          </cell>
          <cell r="P1590">
            <v>7920</v>
          </cell>
          <cell r="U1590">
            <v>0</v>
          </cell>
          <cell r="W1590">
            <v>0</v>
          </cell>
          <cell r="X1590" t="str">
            <v/>
          </cell>
          <cell r="Z1590">
            <v>15300</v>
          </cell>
          <cell r="AB1590">
            <v>15300</v>
          </cell>
          <cell r="AE1590">
            <v>176300</v>
          </cell>
          <cell r="AG1590">
            <v>42384</v>
          </cell>
          <cell r="AJ1590">
            <v>184500</v>
          </cell>
          <cell r="AO1590">
            <v>28</v>
          </cell>
        </row>
        <row r="1591">
          <cell r="B1591">
            <v>42339</v>
          </cell>
          <cell r="D1591" t="str">
            <v>中スタ</v>
          </cell>
          <cell r="E1591">
            <v>18</v>
          </cell>
          <cell r="F1591" t="str">
            <v>福田 拳人</v>
          </cell>
          <cell r="L1591">
            <v>64</v>
          </cell>
          <cell r="M1591">
            <v>16</v>
          </cell>
          <cell r="O1591">
            <v>183680</v>
          </cell>
          <cell r="P1591">
            <v>4720</v>
          </cell>
          <cell r="U1591">
            <v>0</v>
          </cell>
          <cell r="W1591">
            <v>0</v>
          </cell>
          <cell r="X1591" t="str">
            <v/>
          </cell>
          <cell r="Z1591">
            <v>15300</v>
          </cell>
          <cell r="AB1591">
            <v>15300</v>
          </cell>
          <cell r="AE1591">
            <v>173100</v>
          </cell>
          <cell r="AG1591">
            <v>42384</v>
          </cell>
          <cell r="AJ1591">
            <v>184200</v>
          </cell>
          <cell r="AO1591">
            <v>28</v>
          </cell>
        </row>
        <row r="1592">
          <cell r="B1592">
            <v>42339</v>
          </cell>
          <cell r="D1592" t="str">
            <v>中スタ</v>
          </cell>
          <cell r="E1592">
            <v>18</v>
          </cell>
          <cell r="F1592" t="str">
            <v>倉持 佳奈</v>
          </cell>
          <cell r="L1592">
            <v>67</v>
          </cell>
          <cell r="M1592">
            <v>17</v>
          </cell>
          <cell r="O1592">
            <v>192290</v>
          </cell>
          <cell r="P1592">
            <v>17391</v>
          </cell>
          <cell r="U1592">
            <v>0</v>
          </cell>
          <cell r="W1592">
            <v>0</v>
          </cell>
          <cell r="X1592" t="str">
            <v/>
          </cell>
          <cell r="Z1592">
            <v>18100</v>
          </cell>
          <cell r="AB1592">
            <v>18100</v>
          </cell>
          <cell r="AE1592">
            <v>191581</v>
          </cell>
          <cell r="AG1592">
            <v>42384</v>
          </cell>
          <cell r="AJ1592">
            <v>192290</v>
          </cell>
          <cell r="AO1592">
            <v>28</v>
          </cell>
        </row>
        <row r="1593">
          <cell r="B1593">
            <v>42339</v>
          </cell>
          <cell r="D1593" t="str">
            <v>中スタ</v>
          </cell>
          <cell r="E1593">
            <v>18</v>
          </cell>
          <cell r="F1593" t="str">
            <v>金井 真哉</v>
          </cell>
          <cell r="L1593">
            <v>64</v>
          </cell>
          <cell r="M1593">
            <v>17</v>
          </cell>
          <cell r="O1593">
            <v>183680</v>
          </cell>
          <cell r="P1593">
            <v>3876</v>
          </cell>
          <cell r="U1593">
            <v>0</v>
          </cell>
          <cell r="W1593">
            <v>0</v>
          </cell>
          <cell r="X1593" t="str">
            <v/>
          </cell>
          <cell r="Z1593">
            <v>15300</v>
          </cell>
          <cell r="AB1593">
            <v>15300</v>
          </cell>
          <cell r="AE1593">
            <v>172256</v>
          </cell>
          <cell r="AG1593">
            <v>42384</v>
          </cell>
          <cell r="AJ1593">
            <v>183680</v>
          </cell>
          <cell r="AO1593">
            <v>28</v>
          </cell>
        </row>
        <row r="1594">
          <cell r="B1594">
            <v>42339</v>
          </cell>
          <cell r="D1594" t="str">
            <v>中スタ</v>
          </cell>
          <cell r="E1594">
            <v>18</v>
          </cell>
          <cell r="F1594" t="str">
            <v>柏木 裕美</v>
          </cell>
          <cell r="L1594">
            <v>60</v>
          </cell>
          <cell r="M1594">
            <v>15</v>
          </cell>
          <cell r="O1594">
            <v>172200</v>
          </cell>
          <cell r="P1594">
            <v>9345</v>
          </cell>
          <cell r="U1594">
            <v>0</v>
          </cell>
          <cell r="W1594">
            <v>0</v>
          </cell>
          <cell r="X1594" t="str">
            <v/>
          </cell>
          <cell r="Z1594">
            <v>12000</v>
          </cell>
          <cell r="AB1594">
            <v>12000</v>
          </cell>
          <cell r="AE1594">
            <v>169545</v>
          </cell>
          <cell r="AG1594">
            <v>42384</v>
          </cell>
          <cell r="AJ1594">
            <v>172200</v>
          </cell>
          <cell r="AO1594">
            <v>28</v>
          </cell>
        </row>
        <row r="1595">
          <cell r="B1595">
            <v>42339</v>
          </cell>
          <cell r="D1595" t="str">
            <v>中スタ</v>
          </cell>
          <cell r="E1595">
            <v>18</v>
          </cell>
          <cell r="F1595" t="str">
            <v>星 健登</v>
          </cell>
          <cell r="L1595">
            <v>66</v>
          </cell>
          <cell r="M1595">
            <v>17</v>
          </cell>
          <cell r="O1595">
            <v>189420</v>
          </cell>
          <cell r="P1595">
            <v>12869</v>
          </cell>
          <cell r="U1595">
            <v>0</v>
          </cell>
          <cell r="W1595">
            <v>0</v>
          </cell>
          <cell r="X1595" t="str">
            <v/>
          </cell>
          <cell r="Z1595">
            <v>17500</v>
          </cell>
          <cell r="AB1595">
            <v>17500</v>
          </cell>
          <cell r="AE1595">
            <v>184789</v>
          </cell>
          <cell r="AG1595">
            <v>42384</v>
          </cell>
          <cell r="AJ1595">
            <v>189420</v>
          </cell>
          <cell r="AO1595">
            <v>28</v>
          </cell>
        </row>
        <row r="1596">
          <cell r="B1596">
            <v>42339</v>
          </cell>
          <cell r="D1596" t="str">
            <v>中スタ</v>
          </cell>
          <cell r="E1596">
            <v>18</v>
          </cell>
          <cell r="F1596" t="str">
            <v>村上 嘉教</v>
          </cell>
          <cell r="L1596">
            <v>64</v>
          </cell>
          <cell r="M1596">
            <v>17</v>
          </cell>
          <cell r="O1596">
            <v>183680</v>
          </cell>
          <cell r="P1596">
            <v>7276</v>
          </cell>
          <cell r="U1596">
            <v>0</v>
          </cell>
          <cell r="W1596">
            <v>0</v>
          </cell>
          <cell r="X1596" t="str">
            <v/>
          </cell>
          <cell r="Z1596">
            <v>15300</v>
          </cell>
          <cell r="AB1596">
            <v>15300</v>
          </cell>
          <cell r="AE1596">
            <v>175656</v>
          </cell>
          <cell r="AG1596">
            <v>42384</v>
          </cell>
          <cell r="AJ1596">
            <v>183856</v>
          </cell>
          <cell r="AO1596">
            <v>28</v>
          </cell>
        </row>
        <row r="1597">
          <cell r="B1597">
            <v>42339</v>
          </cell>
          <cell r="D1597" t="str">
            <v>中スタ</v>
          </cell>
          <cell r="E1597">
            <v>18</v>
          </cell>
          <cell r="F1597" t="str">
            <v>佐久間 里子</v>
          </cell>
          <cell r="L1597">
            <v>62</v>
          </cell>
          <cell r="M1597">
            <v>16</v>
          </cell>
          <cell r="O1597">
            <v>177940</v>
          </cell>
          <cell r="P1597">
            <v>11040</v>
          </cell>
          <cell r="U1597">
            <v>0</v>
          </cell>
          <cell r="W1597">
            <v>0</v>
          </cell>
          <cell r="X1597" t="str">
            <v/>
          </cell>
          <cell r="Z1597">
            <v>13200</v>
          </cell>
          <cell r="AB1597">
            <v>13200</v>
          </cell>
          <cell r="AE1597">
            <v>175780</v>
          </cell>
          <cell r="AG1597">
            <v>42384</v>
          </cell>
          <cell r="AJ1597">
            <v>177940</v>
          </cell>
          <cell r="AO1597">
            <v>28</v>
          </cell>
        </row>
        <row r="1598">
          <cell r="B1598">
            <v>42339</v>
          </cell>
          <cell r="D1598" t="str">
            <v>体代</v>
          </cell>
          <cell r="E1598">
            <v>8</v>
          </cell>
          <cell r="F1598" t="str">
            <v>増渕 利江</v>
          </cell>
          <cell r="L1598">
            <v>10</v>
          </cell>
          <cell r="M1598">
            <v>10</v>
          </cell>
          <cell r="O1598">
            <v>28700</v>
          </cell>
          <cell r="P1598">
            <v>0</v>
          </cell>
          <cell r="U1598">
            <v>0</v>
          </cell>
          <cell r="W1598">
            <v>0</v>
          </cell>
          <cell r="X1598" t="str">
            <v/>
          </cell>
          <cell r="Z1598">
            <v>879</v>
          </cell>
          <cell r="AB1598">
            <v>879</v>
          </cell>
          <cell r="AE1598">
            <v>27821</v>
          </cell>
          <cell r="AG1598">
            <v>42384</v>
          </cell>
          <cell r="AJ1598">
            <v>28700</v>
          </cell>
          <cell r="AO1598">
            <v>28</v>
          </cell>
        </row>
        <row r="1599">
          <cell r="B1599">
            <v>42339</v>
          </cell>
          <cell r="D1599" t="str">
            <v>体代</v>
          </cell>
          <cell r="E1599">
            <v>8</v>
          </cell>
          <cell r="F1599" t="str">
            <v>佐怒賀 美智子</v>
          </cell>
          <cell r="L1599">
            <v>9</v>
          </cell>
          <cell r="M1599">
            <v>9</v>
          </cell>
          <cell r="O1599">
            <v>25830</v>
          </cell>
          <cell r="P1599">
            <v>1494</v>
          </cell>
          <cell r="U1599">
            <v>0</v>
          </cell>
          <cell r="W1599">
            <v>0</v>
          </cell>
          <cell r="X1599" t="str">
            <v/>
          </cell>
          <cell r="Z1599">
            <v>791</v>
          </cell>
          <cell r="AB1599">
            <v>791</v>
          </cell>
          <cell r="AE1599">
            <v>26533</v>
          </cell>
          <cell r="AG1599">
            <v>42384</v>
          </cell>
          <cell r="AJ1599">
            <v>25830</v>
          </cell>
          <cell r="AO1599">
            <v>28</v>
          </cell>
        </row>
        <row r="1600">
          <cell r="B1600">
            <v>42339</v>
          </cell>
          <cell r="D1600" t="str">
            <v>体代</v>
          </cell>
          <cell r="E1600">
            <v>8</v>
          </cell>
          <cell r="F1600" t="str">
            <v>西山 恭子</v>
          </cell>
          <cell r="L1600">
            <v>8</v>
          </cell>
          <cell r="M1600">
            <v>8</v>
          </cell>
          <cell r="O1600">
            <v>22960</v>
          </cell>
          <cell r="P1600">
            <v>1328</v>
          </cell>
          <cell r="U1600">
            <v>0</v>
          </cell>
          <cell r="W1600">
            <v>0</v>
          </cell>
          <cell r="X1600" t="str">
            <v/>
          </cell>
          <cell r="Z1600">
            <v>703</v>
          </cell>
          <cell r="AB1600">
            <v>703</v>
          </cell>
          <cell r="AE1600">
            <v>23585</v>
          </cell>
          <cell r="AG1600">
            <v>42384</v>
          </cell>
          <cell r="AJ1600">
            <v>22960</v>
          </cell>
          <cell r="AO1600">
            <v>28</v>
          </cell>
        </row>
        <row r="1601">
          <cell r="B1601">
            <v>42339</v>
          </cell>
          <cell r="D1601" t="str">
            <v>体代</v>
          </cell>
          <cell r="E1601">
            <v>8</v>
          </cell>
          <cell r="F1601" t="str">
            <v>伊藤 景子</v>
          </cell>
          <cell r="L1601">
            <v>0</v>
          </cell>
          <cell r="M1601">
            <v>0</v>
          </cell>
          <cell r="O1601">
            <v>0</v>
          </cell>
          <cell r="P1601">
            <v>0</v>
          </cell>
          <cell r="U1601">
            <v>0</v>
          </cell>
          <cell r="W1601">
            <v>0</v>
          </cell>
          <cell r="X1601" t="str">
            <v/>
          </cell>
          <cell r="Z1601">
            <v>0</v>
          </cell>
          <cell r="AB1601">
            <v>0</v>
          </cell>
          <cell r="AE1601">
            <v>0</v>
          </cell>
          <cell r="AG1601">
            <v>42384</v>
          </cell>
          <cell r="AJ1601">
            <v>0</v>
          </cell>
          <cell r="AO1601">
            <v>28</v>
          </cell>
        </row>
        <row r="1602">
          <cell r="B1602">
            <v>42339</v>
          </cell>
          <cell r="D1602" t="str">
            <v>体代</v>
          </cell>
          <cell r="E1602">
            <v>8</v>
          </cell>
          <cell r="F1602" t="str">
            <v>木村 由衣</v>
          </cell>
          <cell r="L1602">
            <v>10</v>
          </cell>
          <cell r="M1602">
            <v>10</v>
          </cell>
          <cell r="O1602">
            <v>28700</v>
          </cell>
          <cell r="P1602">
            <v>1000</v>
          </cell>
          <cell r="U1602">
            <v>0</v>
          </cell>
          <cell r="W1602">
            <v>0</v>
          </cell>
          <cell r="X1602" t="str">
            <v/>
          </cell>
          <cell r="Z1602">
            <v>879</v>
          </cell>
          <cell r="AB1602">
            <v>879</v>
          </cell>
          <cell r="AE1602">
            <v>28821</v>
          </cell>
          <cell r="AG1602">
            <v>42384</v>
          </cell>
          <cell r="AJ1602">
            <v>28700</v>
          </cell>
          <cell r="AO1602">
            <v>28</v>
          </cell>
        </row>
        <row r="1603">
          <cell r="B1603">
            <v>42339</v>
          </cell>
          <cell r="D1603" t="str">
            <v>体代</v>
          </cell>
          <cell r="E1603">
            <v>8</v>
          </cell>
          <cell r="F1603" t="str">
            <v>坂入 悦子</v>
          </cell>
          <cell r="L1603">
            <v>9</v>
          </cell>
          <cell r="M1603">
            <v>9</v>
          </cell>
          <cell r="O1603">
            <v>25830</v>
          </cell>
          <cell r="P1603">
            <v>3249</v>
          </cell>
          <cell r="U1603">
            <v>0</v>
          </cell>
          <cell r="W1603">
            <v>0</v>
          </cell>
          <cell r="X1603" t="str">
            <v/>
          </cell>
          <cell r="Z1603">
            <v>791</v>
          </cell>
          <cell r="AB1603">
            <v>791</v>
          </cell>
          <cell r="AE1603">
            <v>28288</v>
          </cell>
          <cell r="AG1603">
            <v>42384</v>
          </cell>
          <cell r="AJ1603">
            <v>25830</v>
          </cell>
          <cell r="AO1603">
            <v>28</v>
          </cell>
        </row>
        <row r="1604">
          <cell r="B1604">
            <v>42339</v>
          </cell>
          <cell r="D1604" t="str">
            <v>定数</v>
          </cell>
          <cell r="E1604">
            <v>13</v>
          </cell>
          <cell r="F1604" t="str">
            <v>多田 さつき</v>
          </cell>
          <cell r="L1604">
            <v>67</v>
          </cell>
          <cell r="M1604">
            <v>17</v>
          </cell>
          <cell r="O1604">
            <v>192290</v>
          </cell>
          <cell r="P1604">
            <v>0</v>
          </cell>
          <cell r="U1604">
            <v>0</v>
          </cell>
          <cell r="W1604">
            <v>0</v>
          </cell>
          <cell r="X1604" t="str">
            <v/>
          </cell>
          <cell r="Z1604">
            <v>18100</v>
          </cell>
          <cell r="AB1604">
            <v>18100</v>
          </cell>
          <cell r="AE1604">
            <v>174190</v>
          </cell>
          <cell r="AG1604">
            <v>42384</v>
          </cell>
          <cell r="AJ1604">
            <v>192290</v>
          </cell>
          <cell r="AO1604">
            <v>28</v>
          </cell>
        </row>
        <row r="1605">
          <cell r="B1605">
            <v>42339</v>
          </cell>
          <cell r="D1605" t="str">
            <v>定数</v>
          </cell>
          <cell r="E1605">
            <v>13</v>
          </cell>
          <cell r="F1605" t="str">
            <v>成田 渉</v>
          </cell>
          <cell r="L1605">
            <v>68</v>
          </cell>
          <cell r="M1605">
            <v>17</v>
          </cell>
          <cell r="O1605">
            <v>195160</v>
          </cell>
          <cell r="P1605">
            <v>22984</v>
          </cell>
          <cell r="U1605">
            <v>0</v>
          </cell>
          <cell r="W1605">
            <v>0</v>
          </cell>
          <cell r="X1605" t="str">
            <v/>
          </cell>
          <cell r="Z1605">
            <v>19500</v>
          </cell>
          <cell r="AB1605">
            <v>19500</v>
          </cell>
          <cell r="AE1605">
            <v>198644</v>
          </cell>
          <cell r="AG1605">
            <v>42384</v>
          </cell>
          <cell r="AJ1605">
            <v>195160</v>
          </cell>
          <cell r="AO1605">
            <v>28</v>
          </cell>
        </row>
        <row r="1606">
          <cell r="B1606">
            <v>42339</v>
          </cell>
          <cell r="D1606" t="str">
            <v>定数</v>
          </cell>
          <cell r="E1606">
            <v>13</v>
          </cell>
          <cell r="F1606" t="str">
            <v>西山 真也</v>
          </cell>
          <cell r="L1606">
            <v>68</v>
          </cell>
          <cell r="M1606">
            <v>17</v>
          </cell>
          <cell r="O1606">
            <v>195160</v>
          </cell>
          <cell r="P1606">
            <v>1615</v>
          </cell>
          <cell r="U1606">
            <v>0</v>
          </cell>
          <cell r="W1606">
            <v>0</v>
          </cell>
          <cell r="X1606" t="str">
            <v/>
          </cell>
          <cell r="Z1606">
            <v>19500</v>
          </cell>
          <cell r="AB1606">
            <v>19500</v>
          </cell>
          <cell r="AE1606">
            <v>177275</v>
          </cell>
          <cell r="AG1606">
            <v>42384</v>
          </cell>
          <cell r="AJ1606">
            <v>195160</v>
          </cell>
          <cell r="AO1606">
            <v>28</v>
          </cell>
        </row>
        <row r="1607">
          <cell r="B1607">
            <v>42339</v>
          </cell>
          <cell r="D1607" t="str">
            <v>定数</v>
          </cell>
          <cell r="E1607">
            <v>13</v>
          </cell>
          <cell r="F1607" t="str">
            <v>木村 純也</v>
          </cell>
          <cell r="L1607">
            <v>64</v>
          </cell>
          <cell r="M1607">
            <v>17</v>
          </cell>
          <cell r="O1607">
            <v>183680</v>
          </cell>
          <cell r="P1607">
            <v>10591</v>
          </cell>
          <cell r="U1607">
            <v>0</v>
          </cell>
          <cell r="W1607">
            <v>0</v>
          </cell>
          <cell r="X1607" t="str">
            <v/>
          </cell>
          <cell r="Z1607">
            <v>15300</v>
          </cell>
          <cell r="AB1607">
            <v>15300</v>
          </cell>
          <cell r="AE1607">
            <v>178971</v>
          </cell>
          <cell r="AG1607">
            <v>42384</v>
          </cell>
          <cell r="AJ1607">
            <v>183680</v>
          </cell>
          <cell r="AO1607">
            <v>28</v>
          </cell>
        </row>
        <row r="1608">
          <cell r="B1608">
            <v>42339</v>
          </cell>
          <cell r="D1608" t="str">
            <v>定数</v>
          </cell>
          <cell r="E1608">
            <v>13</v>
          </cell>
          <cell r="F1608" t="str">
            <v>折戸 奈緒子</v>
          </cell>
          <cell r="L1608">
            <v>64</v>
          </cell>
          <cell r="M1608">
            <v>16</v>
          </cell>
          <cell r="O1608">
            <v>183680</v>
          </cell>
          <cell r="P1608">
            <v>2656</v>
          </cell>
          <cell r="U1608">
            <v>0</v>
          </cell>
          <cell r="W1608">
            <v>0</v>
          </cell>
          <cell r="X1608" t="str">
            <v/>
          </cell>
          <cell r="Z1608">
            <v>15300</v>
          </cell>
          <cell r="AB1608">
            <v>15300</v>
          </cell>
          <cell r="AE1608">
            <v>171036</v>
          </cell>
          <cell r="AG1608">
            <v>42384</v>
          </cell>
          <cell r="AJ1608">
            <v>183680</v>
          </cell>
          <cell r="AO1608">
            <v>28</v>
          </cell>
        </row>
        <row r="1609">
          <cell r="B1609">
            <v>42339</v>
          </cell>
          <cell r="D1609" t="str">
            <v>定数</v>
          </cell>
          <cell r="E1609">
            <v>13</v>
          </cell>
          <cell r="F1609" t="str">
            <v>小林 知穂</v>
          </cell>
          <cell r="L1609">
            <v>66</v>
          </cell>
          <cell r="M1609">
            <v>17</v>
          </cell>
          <cell r="O1609">
            <v>189420</v>
          </cell>
          <cell r="P1609">
            <v>8415</v>
          </cell>
          <cell r="U1609">
            <v>0</v>
          </cell>
          <cell r="W1609">
            <v>0</v>
          </cell>
          <cell r="X1609" t="str">
            <v/>
          </cell>
          <cell r="Z1609">
            <v>17500</v>
          </cell>
          <cell r="AB1609">
            <v>17500</v>
          </cell>
          <cell r="AE1609">
            <v>180335</v>
          </cell>
          <cell r="AG1609">
            <v>42384</v>
          </cell>
          <cell r="AJ1609">
            <v>189420</v>
          </cell>
          <cell r="AO1609">
            <v>28</v>
          </cell>
        </row>
        <row r="1610">
          <cell r="B1610">
            <v>42339</v>
          </cell>
          <cell r="D1610" t="str">
            <v>定数</v>
          </cell>
          <cell r="E1610">
            <v>13</v>
          </cell>
          <cell r="F1610" t="str">
            <v>寺内 真琴</v>
          </cell>
          <cell r="L1610">
            <v>68</v>
          </cell>
          <cell r="M1610">
            <v>17</v>
          </cell>
          <cell r="O1610">
            <v>195160</v>
          </cell>
          <cell r="P1610">
            <v>5015</v>
          </cell>
          <cell r="U1610">
            <v>0</v>
          </cell>
          <cell r="W1610">
            <v>0</v>
          </cell>
          <cell r="X1610" t="str">
            <v/>
          </cell>
          <cell r="Z1610">
            <v>19500</v>
          </cell>
          <cell r="AB1610">
            <v>19500</v>
          </cell>
          <cell r="AE1610">
            <v>180675</v>
          </cell>
          <cell r="AG1610">
            <v>42384</v>
          </cell>
          <cell r="AJ1610">
            <v>195975</v>
          </cell>
          <cell r="AO1610">
            <v>28</v>
          </cell>
        </row>
        <row r="1611">
          <cell r="B1611">
            <v>42339</v>
          </cell>
          <cell r="D1611" t="str">
            <v>定数</v>
          </cell>
          <cell r="E1611">
            <v>13</v>
          </cell>
          <cell r="F1611" t="str">
            <v>湯本 玲子</v>
          </cell>
          <cell r="L1611">
            <v>65</v>
          </cell>
          <cell r="M1611">
            <v>17</v>
          </cell>
          <cell r="O1611">
            <v>186550</v>
          </cell>
          <cell r="P1611">
            <v>5015</v>
          </cell>
          <cell r="U1611">
            <v>0</v>
          </cell>
          <cell r="W1611">
            <v>0</v>
          </cell>
          <cell r="X1611" t="str">
            <v/>
          </cell>
          <cell r="Z1611">
            <v>16700</v>
          </cell>
          <cell r="AB1611">
            <v>16700</v>
          </cell>
          <cell r="AE1611">
            <v>174865</v>
          </cell>
          <cell r="AG1611">
            <v>42384</v>
          </cell>
          <cell r="AJ1611">
            <v>187365</v>
          </cell>
          <cell r="AO1611">
            <v>28</v>
          </cell>
        </row>
        <row r="1612">
          <cell r="B1612">
            <v>42339</v>
          </cell>
          <cell r="D1612" t="str">
            <v>定数</v>
          </cell>
          <cell r="E1612">
            <v>13</v>
          </cell>
          <cell r="F1612" t="str">
            <v>五木田 佳子</v>
          </cell>
          <cell r="L1612">
            <v>67</v>
          </cell>
          <cell r="M1612">
            <v>10</v>
          </cell>
          <cell r="O1612">
            <v>192290</v>
          </cell>
          <cell r="P1612">
            <v>6230</v>
          </cell>
          <cell r="U1612">
            <v>0</v>
          </cell>
          <cell r="W1612">
            <v>0</v>
          </cell>
          <cell r="X1612" t="str">
            <v/>
          </cell>
          <cell r="Z1612">
            <v>18100</v>
          </cell>
          <cell r="AB1612">
            <v>18100</v>
          </cell>
          <cell r="AE1612">
            <v>180420</v>
          </cell>
          <cell r="AG1612">
            <v>42384</v>
          </cell>
          <cell r="AJ1612">
            <v>192290</v>
          </cell>
          <cell r="AO1612">
            <v>28</v>
          </cell>
        </row>
        <row r="1613">
          <cell r="B1613">
            <v>42339</v>
          </cell>
          <cell r="D1613" t="str">
            <v>定数</v>
          </cell>
          <cell r="E1613">
            <v>13</v>
          </cell>
          <cell r="F1613" t="str">
            <v>川村 信三</v>
          </cell>
          <cell r="L1613">
            <v>68</v>
          </cell>
          <cell r="M1613">
            <v>16</v>
          </cell>
          <cell r="O1613">
            <v>195160</v>
          </cell>
          <cell r="P1613">
            <v>1600</v>
          </cell>
          <cell r="U1613">
            <v>0</v>
          </cell>
          <cell r="W1613">
            <v>0</v>
          </cell>
          <cell r="X1613" t="str">
            <v/>
          </cell>
          <cell r="Z1613">
            <v>19500</v>
          </cell>
          <cell r="AB1613">
            <v>19500</v>
          </cell>
          <cell r="AE1613">
            <v>177260</v>
          </cell>
          <cell r="AG1613">
            <v>42384</v>
          </cell>
          <cell r="AJ1613">
            <v>195160</v>
          </cell>
          <cell r="AO1613">
            <v>28</v>
          </cell>
        </row>
        <row r="1614">
          <cell r="B1614">
            <v>42339</v>
          </cell>
          <cell r="D1614" t="str">
            <v>定数</v>
          </cell>
          <cell r="E1614">
            <v>13</v>
          </cell>
          <cell r="F1614" t="str">
            <v>水越 一成</v>
          </cell>
          <cell r="L1614">
            <v>68</v>
          </cell>
          <cell r="M1614">
            <v>17</v>
          </cell>
          <cell r="O1614">
            <v>195160</v>
          </cell>
          <cell r="P1614">
            <v>3876</v>
          </cell>
          <cell r="U1614">
            <v>0</v>
          </cell>
          <cell r="W1614">
            <v>0</v>
          </cell>
          <cell r="X1614" t="str">
            <v/>
          </cell>
          <cell r="Z1614">
            <v>19500</v>
          </cell>
          <cell r="AB1614">
            <v>19500</v>
          </cell>
          <cell r="AE1614">
            <v>179536</v>
          </cell>
          <cell r="AG1614">
            <v>42384</v>
          </cell>
          <cell r="AJ1614">
            <v>195160</v>
          </cell>
          <cell r="AO1614">
            <v>28</v>
          </cell>
        </row>
        <row r="1615">
          <cell r="B1615">
            <v>42339</v>
          </cell>
          <cell r="D1615" t="str">
            <v>定数</v>
          </cell>
          <cell r="E1615">
            <v>13</v>
          </cell>
          <cell r="F1615" t="str">
            <v>高塚 陽子</v>
          </cell>
          <cell r="L1615">
            <v>68</v>
          </cell>
          <cell r="M1615">
            <v>17</v>
          </cell>
          <cell r="O1615">
            <v>195160</v>
          </cell>
          <cell r="P1615">
            <v>5015</v>
          </cell>
          <cell r="U1615">
            <v>0</v>
          </cell>
          <cell r="W1615">
            <v>0</v>
          </cell>
          <cell r="X1615" t="str">
            <v/>
          </cell>
          <cell r="Z1615">
            <v>19500</v>
          </cell>
          <cell r="AB1615">
            <v>19500</v>
          </cell>
          <cell r="AE1615">
            <v>180675</v>
          </cell>
          <cell r="AG1615">
            <v>42384</v>
          </cell>
          <cell r="AJ1615">
            <v>195975</v>
          </cell>
          <cell r="AO1615">
            <v>28</v>
          </cell>
        </row>
        <row r="1616">
          <cell r="B1616">
            <v>42339</v>
          </cell>
          <cell r="D1616" t="str">
            <v>定数</v>
          </cell>
          <cell r="E1616">
            <v>13</v>
          </cell>
          <cell r="F1616" t="str">
            <v>石川 博規</v>
          </cell>
          <cell r="L1616">
            <v>64</v>
          </cell>
          <cell r="M1616">
            <v>16</v>
          </cell>
          <cell r="O1616">
            <v>183680</v>
          </cell>
          <cell r="P1616">
            <v>1600</v>
          </cell>
          <cell r="U1616">
            <v>0</v>
          </cell>
          <cell r="W1616">
            <v>0</v>
          </cell>
          <cell r="X1616" t="str">
            <v/>
          </cell>
          <cell r="Z1616">
            <v>15300</v>
          </cell>
          <cell r="AB1616">
            <v>15300</v>
          </cell>
          <cell r="AE1616">
            <v>169980</v>
          </cell>
          <cell r="AG1616">
            <v>42384</v>
          </cell>
          <cell r="AJ1616">
            <v>183680</v>
          </cell>
          <cell r="AO1616">
            <v>28</v>
          </cell>
        </row>
        <row r="1617">
          <cell r="B1617">
            <v>42339</v>
          </cell>
          <cell r="D1617" t="str">
            <v>定数</v>
          </cell>
          <cell r="E1617">
            <v>13</v>
          </cell>
          <cell r="F1617" t="str">
            <v>菊地 真梨子</v>
          </cell>
          <cell r="L1617">
            <v>64</v>
          </cell>
          <cell r="M1617">
            <v>15</v>
          </cell>
          <cell r="O1617">
            <v>183680</v>
          </cell>
          <cell r="P1617">
            <v>12345</v>
          </cell>
          <cell r="U1617">
            <v>0</v>
          </cell>
          <cell r="W1617">
            <v>0</v>
          </cell>
          <cell r="X1617" t="str">
            <v/>
          </cell>
          <cell r="Z1617">
            <v>15300</v>
          </cell>
          <cell r="AB1617">
            <v>15300</v>
          </cell>
          <cell r="AE1617">
            <v>180725</v>
          </cell>
          <cell r="AG1617">
            <v>42384</v>
          </cell>
          <cell r="AJ1617">
            <v>183680</v>
          </cell>
          <cell r="AO1617">
            <v>28</v>
          </cell>
        </row>
        <row r="1618">
          <cell r="B1618">
            <v>42339</v>
          </cell>
          <cell r="D1618" t="str">
            <v>定数</v>
          </cell>
          <cell r="E1618">
            <v>13</v>
          </cell>
          <cell r="F1618" t="str">
            <v>多賀谷 敦子</v>
          </cell>
          <cell r="L1618">
            <v>64</v>
          </cell>
          <cell r="M1618">
            <v>16</v>
          </cell>
          <cell r="O1618">
            <v>183680</v>
          </cell>
          <cell r="P1618">
            <v>8976</v>
          </cell>
          <cell r="U1618">
            <v>0</v>
          </cell>
          <cell r="W1618">
            <v>0</v>
          </cell>
          <cell r="X1618" t="str">
            <v/>
          </cell>
          <cell r="Z1618">
            <v>15300</v>
          </cell>
          <cell r="AB1618">
            <v>15300</v>
          </cell>
          <cell r="AE1618">
            <v>177356</v>
          </cell>
          <cell r="AG1618">
            <v>42384</v>
          </cell>
          <cell r="AJ1618">
            <v>183680</v>
          </cell>
          <cell r="AO1618">
            <v>28</v>
          </cell>
        </row>
        <row r="1619">
          <cell r="B1619">
            <v>42339</v>
          </cell>
          <cell r="D1619" t="str">
            <v>定数</v>
          </cell>
          <cell r="E1619">
            <v>13</v>
          </cell>
          <cell r="F1619" t="str">
            <v>関 健紘</v>
          </cell>
          <cell r="L1619">
            <v>68</v>
          </cell>
          <cell r="M1619">
            <v>17</v>
          </cell>
          <cell r="O1619">
            <v>195160</v>
          </cell>
          <cell r="P1619">
            <v>2822</v>
          </cell>
          <cell r="U1619">
            <v>0</v>
          </cell>
          <cell r="W1619">
            <v>0</v>
          </cell>
          <cell r="X1619" t="str">
            <v/>
          </cell>
          <cell r="Z1619">
            <v>19500</v>
          </cell>
          <cell r="AB1619">
            <v>19500</v>
          </cell>
          <cell r="AE1619">
            <v>178482</v>
          </cell>
          <cell r="AG1619">
            <v>42384</v>
          </cell>
          <cell r="AJ1619">
            <v>195160</v>
          </cell>
          <cell r="AO1619">
            <v>28</v>
          </cell>
        </row>
        <row r="1620">
          <cell r="B1620">
            <v>42339</v>
          </cell>
          <cell r="D1620" t="str">
            <v>定数</v>
          </cell>
          <cell r="E1620">
            <v>13</v>
          </cell>
          <cell r="F1620" t="str">
            <v>佐次 康子</v>
          </cell>
          <cell r="L1620">
            <v>66</v>
          </cell>
          <cell r="M1620">
            <v>17</v>
          </cell>
          <cell r="O1620">
            <v>189420</v>
          </cell>
          <cell r="P1620">
            <v>2822</v>
          </cell>
          <cell r="U1620">
            <v>0</v>
          </cell>
          <cell r="W1620">
            <v>0</v>
          </cell>
          <cell r="X1620" t="str">
            <v/>
          </cell>
          <cell r="Z1620">
            <v>17500</v>
          </cell>
          <cell r="AB1620">
            <v>17500</v>
          </cell>
          <cell r="AE1620">
            <v>174742</v>
          </cell>
          <cell r="AG1620">
            <v>42384</v>
          </cell>
          <cell r="AJ1620">
            <v>189420</v>
          </cell>
          <cell r="AO1620">
            <v>28</v>
          </cell>
        </row>
        <row r="1621">
          <cell r="B1621">
            <v>42339</v>
          </cell>
          <cell r="D1621" t="str">
            <v>定数</v>
          </cell>
          <cell r="E1621">
            <v>13</v>
          </cell>
          <cell r="F1621" t="str">
            <v>塚田 幸子</v>
          </cell>
          <cell r="L1621">
            <v>64</v>
          </cell>
          <cell r="M1621">
            <v>16</v>
          </cell>
          <cell r="O1621">
            <v>183680</v>
          </cell>
          <cell r="P1621">
            <v>9968</v>
          </cell>
          <cell r="U1621">
            <v>0</v>
          </cell>
          <cell r="W1621">
            <v>0</v>
          </cell>
          <cell r="X1621" t="str">
            <v/>
          </cell>
          <cell r="Z1621">
            <v>15300</v>
          </cell>
          <cell r="AB1621">
            <v>15300</v>
          </cell>
          <cell r="AE1621">
            <v>178348</v>
          </cell>
          <cell r="AG1621">
            <v>42384</v>
          </cell>
          <cell r="AJ1621">
            <v>183680</v>
          </cell>
          <cell r="AO1621">
            <v>28</v>
          </cell>
        </row>
        <row r="1622">
          <cell r="B1622">
            <v>42339</v>
          </cell>
          <cell r="D1622" t="str">
            <v>定数</v>
          </cell>
          <cell r="E1622">
            <v>13</v>
          </cell>
          <cell r="F1622" t="str">
            <v>植木 紀行</v>
          </cell>
          <cell r="L1622">
            <v>66</v>
          </cell>
          <cell r="M1622">
            <v>17</v>
          </cell>
          <cell r="O1622">
            <v>189420</v>
          </cell>
          <cell r="P1622">
            <v>8415</v>
          </cell>
          <cell r="U1622">
            <v>0</v>
          </cell>
          <cell r="W1622">
            <v>0</v>
          </cell>
          <cell r="X1622" t="str">
            <v/>
          </cell>
          <cell r="Z1622">
            <v>17500</v>
          </cell>
          <cell r="AB1622">
            <v>17500</v>
          </cell>
          <cell r="AE1622">
            <v>180335</v>
          </cell>
          <cell r="AG1622">
            <v>42384</v>
          </cell>
          <cell r="AJ1622">
            <v>189420</v>
          </cell>
          <cell r="AO1622">
            <v>28</v>
          </cell>
        </row>
        <row r="1623">
          <cell r="B1623">
            <v>42339</v>
          </cell>
          <cell r="D1623" t="str">
            <v>定数</v>
          </cell>
          <cell r="E1623">
            <v>13</v>
          </cell>
          <cell r="F1623" t="str">
            <v>松本 優美</v>
          </cell>
          <cell r="L1623">
            <v>60</v>
          </cell>
          <cell r="M1623">
            <v>15</v>
          </cell>
          <cell r="O1623">
            <v>172200</v>
          </cell>
          <cell r="P1623">
            <v>13350</v>
          </cell>
          <cell r="U1623">
            <v>0</v>
          </cell>
          <cell r="W1623">
            <v>0</v>
          </cell>
          <cell r="X1623" t="str">
            <v/>
          </cell>
          <cell r="Z1623">
            <v>12000</v>
          </cell>
          <cell r="AB1623">
            <v>12000</v>
          </cell>
          <cell r="AE1623">
            <v>173550</v>
          </cell>
          <cell r="AG1623">
            <v>42384</v>
          </cell>
          <cell r="AJ1623">
            <v>172200</v>
          </cell>
          <cell r="AO1623">
            <v>28</v>
          </cell>
        </row>
        <row r="1624">
          <cell r="B1624">
            <v>42339</v>
          </cell>
          <cell r="D1624" t="str">
            <v>定数</v>
          </cell>
          <cell r="E1624">
            <v>13</v>
          </cell>
          <cell r="F1624" t="str">
            <v>野口 英喜</v>
          </cell>
          <cell r="L1624">
            <v>64</v>
          </cell>
          <cell r="M1624">
            <v>16</v>
          </cell>
          <cell r="O1624">
            <v>183680</v>
          </cell>
          <cell r="P1624">
            <v>0</v>
          </cell>
          <cell r="U1624">
            <v>0</v>
          </cell>
          <cell r="W1624">
            <v>0</v>
          </cell>
          <cell r="X1624" t="str">
            <v/>
          </cell>
          <cell r="Z1624">
            <v>15300</v>
          </cell>
          <cell r="AB1624">
            <v>15300</v>
          </cell>
          <cell r="AE1624">
            <v>168380</v>
          </cell>
          <cell r="AG1624">
            <v>42384</v>
          </cell>
          <cell r="AJ1624">
            <v>183680</v>
          </cell>
          <cell r="AO1624">
            <v>28</v>
          </cell>
        </row>
        <row r="1625">
          <cell r="B1625">
            <v>42339</v>
          </cell>
          <cell r="D1625" t="str">
            <v>定数</v>
          </cell>
          <cell r="E1625">
            <v>13</v>
          </cell>
          <cell r="F1625" t="str">
            <v>渡邉 敬太</v>
          </cell>
          <cell r="L1625">
            <v>68</v>
          </cell>
          <cell r="M1625">
            <v>17</v>
          </cell>
          <cell r="O1625">
            <v>195160</v>
          </cell>
          <cell r="P1625">
            <v>8415</v>
          </cell>
          <cell r="U1625">
            <v>0</v>
          </cell>
          <cell r="W1625">
            <v>0</v>
          </cell>
          <cell r="X1625" t="str">
            <v/>
          </cell>
          <cell r="Z1625">
            <v>19500</v>
          </cell>
          <cell r="AB1625">
            <v>19500</v>
          </cell>
          <cell r="AE1625">
            <v>184075</v>
          </cell>
          <cell r="AG1625">
            <v>42384</v>
          </cell>
          <cell r="AJ1625">
            <v>196475</v>
          </cell>
          <cell r="AO1625">
            <v>28</v>
          </cell>
        </row>
        <row r="1626">
          <cell r="B1626">
            <v>42339</v>
          </cell>
          <cell r="D1626" t="str">
            <v>定数</v>
          </cell>
          <cell r="E1626">
            <v>13</v>
          </cell>
          <cell r="F1626" t="str">
            <v>西田 千夏</v>
          </cell>
          <cell r="L1626">
            <v>60</v>
          </cell>
          <cell r="M1626">
            <v>14</v>
          </cell>
          <cell r="O1626">
            <v>172200</v>
          </cell>
          <cell r="P1626">
            <v>4130</v>
          </cell>
          <cell r="U1626">
            <v>0</v>
          </cell>
          <cell r="W1626">
            <v>0</v>
          </cell>
          <cell r="X1626" t="str">
            <v/>
          </cell>
          <cell r="Z1626">
            <v>12000</v>
          </cell>
          <cell r="AB1626">
            <v>12000</v>
          </cell>
          <cell r="AC1626">
            <v>3400</v>
          </cell>
          <cell r="AE1626">
            <v>160930</v>
          </cell>
          <cell r="AG1626">
            <v>42384</v>
          </cell>
          <cell r="AJ1626">
            <v>172200</v>
          </cell>
          <cell r="AO1626">
            <v>28</v>
          </cell>
        </row>
        <row r="1627">
          <cell r="B1627">
            <v>42339</v>
          </cell>
          <cell r="D1627" t="str">
            <v>定数</v>
          </cell>
          <cell r="E1627">
            <v>13</v>
          </cell>
          <cell r="F1627" t="str">
            <v>齊藤 健太</v>
          </cell>
          <cell r="L1627">
            <v>65</v>
          </cell>
          <cell r="M1627">
            <v>15</v>
          </cell>
          <cell r="O1627">
            <v>186550</v>
          </cell>
          <cell r="P1627">
            <v>10350</v>
          </cell>
          <cell r="U1627">
            <v>0</v>
          </cell>
          <cell r="W1627">
            <v>0</v>
          </cell>
          <cell r="X1627" t="str">
            <v/>
          </cell>
          <cell r="Z1627">
            <v>16000</v>
          </cell>
          <cell r="AB1627">
            <v>16000</v>
          </cell>
          <cell r="AE1627">
            <v>180900</v>
          </cell>
          <cell r="AG1627">
            <v>42384</v>
          </cell>
          <cell r="AJ1627">
            <v>186550</v>
          </cell>
          <cell r="AO1627">
            <v>28</v>
          </cell>
        </row>
        <row r="1628">
          <cell r="B1628">
            <v>42339</v>
          </cell>
          <cell r="D1628" t="str">
            <v>定数</v>
          </cell>
          <cell r="E1628">
            <v>13</v>
          </cell>
          <cell r="F1628" t="str">
            <v>小貫 麻乃子</v>
          </cell>
          <cell r="L1628">
            <v>60</v>
          </cell>
          <cell r="M1628">
            <v>13</v>
          </cell>
          <cell r="O1628">
            <v>172200</v>
          </cell>
          <cell r="P1628">
            <v>3835</v>
          </cell>
          <cell r="U1628">
            <v>0</v>
          </cell>
          <cell r="W1628">
            <v>0</v>
          </cell>
          <cell r="X1628" t="str">
            <v/>
          </cell>
          <cell r="Z1628">
            <v>12000</v>
          </cell>
          <cell r="AB1628">
            <v>12000</v>
          </cell>
          <cell r="AE1628">
            <v>164035</v>
          </cell>
          <cell r="AG1628">
            <v>42384</v>
          </cell>
          <cell r="AJ1628">
            <v>172200</v>
          </cell>
          <cell r="AO1628">
            <v>28</v>
          </cell>
        </row>
        <row r="1629">
          <cell r="B1629">
            <v>42339</v>
          </cell>
          <cell r="D1629" t="str">
            <v>定数</v>
          </cell>
          <cell r="E1629">
            <v>13</v>
          </cell>
          <cell r="F1629" t="str">
            <v>木村 綾乃</v>
          </cell>
          <cell r="L1629">
            <v>60</v>
          </cell>
          <cell r="M1629">
            <v>17</v>
          </cell>
          <cell r="O1629">
            <v>172200</v>
          </cell>
          <cell r="P1629">
            <v>3876</v>
          </cell>
          <cell r="U1629">
            <v>0</v>
          </cell>
          <cell r="W1629">
            <v>0</v>
          </cell>
          <cell r="X1629" t="str">
            <v/>
          </cell>
          <cell r="Z1629">
            <v>12000</v>
          </cell>
          <cell r="AB1629">
            <v>12000</v>
          </cell>
          <cell r="AE1629">
            <v>164076</v>
          </cell>
          <cell r="AG1629">
            <v>42384</v>
          </cell>
          <cell r="AJ1629">
            <v>172200</v>
          </cell>
          <cell r="AO1629">
            <v>28</v>
          </cell>
        </row>
        <row r="1630">
          <cell r="B1630">
            <v>42339</v>
          </cell>
          <cell r="D1630" t="str">
            <v>定数</v>
          </cell>
          <cell r="E1630">
            <v>13</v>
          </cell>
          <cell r="F1630" t="str">
            <v>堀越 康平</v>
          </cell>
          <cell r="L1630">
            <v>64</v>
          </cell>
          <cell r="M1630">
            <v>16</v>
          </cell>
          <cell r="O1630">
            <v>183680</v>
          </cell>
          <cell r="P1630">
            <v>6848</v>
          </cell>
          <cell r="U1630">
            <v>0</v>
          </cell>
          <cell r="W1630">
            <v>0</v>
          </cell>
          <cell r="X1630" t="str">
            <v/>
          </cell>
          <cell r="Z1630">
            <v>15300</v>
          </cell>
          <cell r="AB1630">
            <v>15300</v>
          </cell>
          <cell r="AE1630">
            <v>175228</v>
          </cell>
          <cell r="AG1630">
            <v>42384</v>
          </cell>
          <cell r="AJ1630">
            <v>183680</v>
          </cell>
          <cell r="AO1630">
            <v>28</v>
          </cell>
        </row>
        <row r="1631">
          <cell r="B1631">
            <v>42339</v>
          </cell>
          <cell r="D1631" t="str">
            <v>定数</v>
          </cell>
          <cell r="E1631">
            <v>13</v>
          </cell>
          <cell r="F1631" t="str">
            <v>黒岩 由樹</v>
          </cell>
          <cell r="L1631">
            <v>75</v>
          </cell>
          <cell r="M1631">
            <v>17</v>
          </cell>
          <cell r="O1631">
            <v>215250</v>
          </cell>
          <cell r="P1631">
            <v>16269</v>
          </cell>
          <cell r="U1631">
            <v>0</v>
          </cell>
          <cell r="W1631">
            <v>0</v>
          </cell>
          <cell r="X1631" t="str">
            <v/>
          </cell>
          <cell r="Z1631">
            <v>25500</v>
          </cell>
          <cell r="AB1631">
            <v>25500</v>
          </cell>
          <cell r="AE1631">
            <v>206019</v>
          </cell>
          <cell r="AG1631">
            <v>42384</v>
          </cell>
          <cell r="AJ1631">
            <v>215250</v>
          </cell>
          <cell r="AO1631">
            <v>28</v>
          </cell>
        </row>
        <row r="1632">
          <cell r="B1632">
            <v>42339</v>
          </cell>
          <cell r="D1632" t="str">
            <v>定数</v>
          </cell>
          <cell r="E1632">
            <v>13</v>
          </cell>
          <cell r="F1632" t="str">
            <v>逆井 里奈</v>
          </cell>
          <cell r="L1632">
            <v>64</v>
          </cell>
          <cell r="M1632">
            <v>16</v>
          </cell>
          <cell r="O1632">
            <v>183680</v>
          </cell>
          <cell r="P1632">
            <v>3648</v>
          </cell>
          <cell r="U1632">
            <v>0</v>
          </cell>
          <cell r="W1632">
            <v>0</v>
          </cell>
          <cell r="X1632" t="str">
            <v/>
          </cell>
          <cell r="Z1632">
            <v>15300</v>
          </cell>
          <cell r="AB1632">
            <v>15300</v>
          </cell>
          <cell r="AE1632">
            <v>172028</v>
          </cell>
          <cell r="AG1632">
            <v>42384</v>
          </cell>
          <cell r="AJ1632">
            <v>183680</v>
          </cell>
          <cell r="AO1632">
            <v>28</v>
          </cell>
        </row>
        <row r="1633">
          <cell r="B1633">
            <v>42339</v>
          </cell>
          <cell r="D1633" t="str">
            <v>学づ</v>
          </cell>
          <cell r="E1633">
            <v>14</v>
          </cell>
          <cell r="F1633" t="str">
            <v>長谷川 和代</v>
          </cell>
          <cell r="L1633">
            <v>87</v>
          </cell>
          <cell r="M1633">
            <v>16</v>
          </cell>
          <cell r="O1633">
            <v>152250</v>
          </cell>
          <cell r="P1633">
            <v>0</v>
          </cell>
          <cell r="U1633" t="str">
            <v/>
          </cell>
          <cell r="W1633">
            <v>0</v>
          </cell>
          <cell r="X1633" t="str">
            <v/>
          </cell>
          <cell r="Z1633">
            <v>9000</v>
          </cell>
          <cell r="AB1633">
            <v>9000</v>
          </cell>
          <cell r="AE1633">
            <v>143250</v>
          </cell>
          <cell r="AG1633">
            <v>42384</v>
          </cell>
          <cell r="AJ1633">
            <v>152250</v>
          </cell>
          <cell r="AO1633">
            <v>28</v>
          </cell>
        </row>
        <row r="1634">
          <cell r="B1634">
            <v>42339</v>
          </cell>
          <cell r="D1634" t="str">
            <v>学づ</v>
          </cell>
          <cell r="E1634">
            <v>14</v>
          </cell>
          <cell r="F1634" t="str">
            <v>片柳 淳子</v>
          </cell>
          <cell r="L1634">
            <v>87</v>
          </cell>
          <cell r="M1634">
            <v>15</v>
          </cell>
          <cell r="O1634">
            <v>152250</v>
          </cell>
          <cell r="P1634">
            <v>0</v>
          </cell>
          <cell r="U1634" t="str">
            <v/>
          </cell>
          <cell r="W1634">
            <v>0</v>
          </cell>
          <cell r="X1634" t="str">
            <v/>
          </cell>
          <cell r="Z1634">
            <v>9000</v>
          </cell>
          <cell r="AB1634">
            <v>9000</v>
          </cell>
          <cell r="AE1634">
            <v>143250</v>
          </cell>
          <cell r="AG1634">
            <v>42384</v>
          </cell>
          <cell r="AJ1634">
            <v>152250</v>
          </cell>
          <cell r="AO1634">
            <v>28</v>
          </cell>
        </row>
        <row r="1635">
          <cell r="B1635">
            <v>42339</v>
          </cell>
          <cell r="D1635" t="str">
            <v>学づ</v>
          </cell>
          <cell r="E1635">
            <v>14</v>
          </cell>
          <cell r="F1635" t="str">
            <v>小場 泰</v>
          </cell>
          <cell r="L1635">
            <v>94</v>
          </cell>
          <cell r="M1635">
            <v>17</v>
          </cell>
          <cell r="O1635">
            <v>164500</v>
          </cell>
          <cell r="P1635">
            <v>2822</v>
          </cell>
          <cell r="U1635" t="str">
            <v/>
          </cell>
          <cell r="W1635">
            <v>0</v>
          </cell>
          <cell r="X1635" t="str">
            <v/>
          </cell>
          <cell r="Z1635">
            <v>10800</v>
          </cell>
          <cell r="AB1635">
            <v>10800</v>
          </cell>
          <cell r="AE1635">
            <v>156522</v>
          </cell>
          <cell r="AG1635">
            <v>42384</v>
          </cell>
          <cell r="AJ1635">
            <v>164500</v>
          </cell>
          <cell r="AO1635">
            <v>28</v>
          </cell>
        </row>
        <row r="1636">
          <cell r="B1636">
            <v>42339</v>
          </cell>
          <cell r="D1636" t="str">
            <v>学づ</v>
          </cell>
          <cell r="E1636">
            <v>14</v>
          </cell>
          <cell r="F1636" t="str">
            <v>川久保 三代子</v>
          </cell>
          <cell r="L1636">
            <v>90</v>
          </cell>
          <cell r="M1636">
            <v>17</v>
          </cell>
          <cell r="O1636">
            <v>157500</v>
          </cell>
          <cell r="P1636">
            <v>2822</v>
          </cell>
          <cell r="U1636" t="str">
            <v/>
          </cell>
          <cell r="W1636">
            <v>0</v>
          </cell>
          <cell r="X1636" t="str">
            <v/>
          </cell>
          <cell r="Z1636">
            <v>9900</v>
          </cell>
          <cell r="AB1636">
            <v>9900</v>
          </cell>
          <cell r="AE1636">
            <v>150422</v>
          </cell>
          <cell r="AG1636">
            <v>42384</v>
          </cell>
          <cell r="AJ1636">
            <v>157500</v>
          </cell>
          <cell r="AO1636">
            <v>28</v>
          </cell>
        </row>
        <row r="1637">
          <cell r="B1637">
            <v>42339</v>
          </cell>
          <cell r="D1637" t="str">
            <v>学づ</v>
          </cell>
          <cell r="E1637">
            <v>14</v>
          </cell>
          <cell r="F1637" t="str">
            <v>大曲 晴美</v>
          </cell>
          <cell r="L1637">
            <v>90</v>
          </cell>
          <cell r="M1637">
            <v>17</v>
          </cell>
          <cell r="O1637">
            <v>157500</v>
          </cell>
          <cell r="P1637">
            <v>3876</v>
          </cell>
          <cell r="U1637" t="str">
            <v/>
          </cell>
          <cell r="W1637">
            <v>0</v>
          </cell>
          <cell r="X1637" t="str">
            <v/>
          </cell>
          <cell r="Z1637">
            <v>9900</v>
          </cell>
          <cell r="AB1637">
            <v>9900</v>
          </cell>
          <cell r="AE1637">
            <v>151476</v>
          </cell>
          <cell r="AG1637">
            <v>42384</v>
          </cell>
          <cell r="AJ1637">
            <v>157500</v>
          </cell>
          <cell r="AO1637">
            <v>28</v>
          </cell>
        </row>
        <row r="1638">
          <cell r="B1638">
            <v>42339</v>
          </cell>
          <cell r="D1638" t="str">
            <v>学づ</v>
          </cell>
          <cell r="E1638">
            <v>14</v>
          </cell>
          <cell r="F1638" t="str">
            <v>赤澤 成子</v>
          </cell>
          <cell r="L1638">
            <v>88</v>
          </cell>
          <cell r="M1638">
            <v>17</v>
          </cell>
          <cell r="O1638">
            <v>154000</v>
          </cell>
          <cell r="P1638">
            <v>1700</v>
          </cell>
          <cell r="U1638" t="str">
            <v/>
          </cell>
          <cell r="W1638">
            <v>0</v>
          </cell>
          <cell r="X1638" t="str">
            <v/>
          </cell>
          <cell r="Z1638">
            <v>9300</v>
          </cell>
          <cell r="AB1638">
            <v>9300</v>
          </cell>
          <cell r="AE1638">
            <v>146400</v>
          </cell>
          <cell r="AG1638">
            <v>42384</v>
          </cell>
          <cell r="AJ1638">
            <v>154000</v>
          </cell>
          <cell r="AO1638">
            <v>28</v>
          </cell>
        </row>
        <row r="1639">
          <cell r="B1639">
            <v>42339</v>
          </cell>
          <cell r="D1639" t="str">
            <v>学づ</v>
          </cell>
          <cell r="E1639">
            <v>14</v>
          </cell>
          <cell r="F1639" t="str">
            <v>陣内 万里子</v>
          </cell>
          <cell r="L1639">
            <v>89</v>
          </cell>
          <cell r="M1639">
            <v>16</v>
          </cell>
          <cell r="O1639">
            <v>155750</v>
          </cell>
          <cell r="P1639">
            <v>1600</v>
          </cell>
          <cell r="U1639" t="str">
            <v/>
          </cell>
          <cell r="W1639">
            <v>0</v>
          </cell>
          <cell r="X1639" t="str">
            <v/>
          </cell>
          <cell r="Z1639">
            <v>9600</v>
          </cell>
          <cell r="AB1639">
            <v>9600</v>
          </cell>
          <cell r="AE1639">
            <v>147750</v>
          </cell>
          <cell r="AG1639">
            <v>42384</v>
          </cell>
          <cell r="AJ1639">
            <v>155750</v>
          </cell>
          <cell r="AO1639">
            <v>28</v>
          </cell>
        </row>
        <row r="1640">
          <cell r="B1640">
            <v>42339</v>
          </cell>
          <cell r="D1640" t="str">
            <v>学づ</v>
          </cell>
          <cell r="E1640">
            <v>14</v>
          </cell>
          <cell r="F1640" t="str">
            <v>飯塚 奈美</v>
          </cell>
          <cell r="L1640">
            <v>87</v>
          </cell>
          <cell r="M1640">
            <v>15</v>
          </cell>
          <cell r="O1640">
            <v>152250</v>
          </cell>
          <cell r="P1640">
            <v>1500</v>
          </cell>
          <cell r="U1640" t="str">
            <v/>
          </cell>
          <cell r="W1640">
            <v>0</v>
          </cell>
          <cell r="X1640" t="str">
            <v/>
          </cell>
          <cell r="Z1640">
            <v>9000</v>
          </cell>
          <cell r="AB1640">
            <v>9000</v>
          </cell>
          <cell r="AE1640">
            <v>144750</v>
          </cell>
          <cell r="AG1640">
            <v>42384</v>
          </cell>
          <cell r="AJ1640">
            <v>152250</v>
          </cell>
          <cell r="AO1640">
            <v>28</v>
          </cell>
        </row>
        <row r="1641">
          <cell r="B1641">
            <v>42339</v>
          </cell>
          <cell r="D1641" t="str">
            <v>学づ</v>
          </cell>
          <cell r="E1641">
            <v>14</v>
          </cell>
          <cell r="F1641" t="str">
            <v>横田 典子</v>
          </cell>
          <cell r="L1641">
            <v>85</v>
          </cell>
          <cell r="M1641">
            <v>17</v>
          </cell>
          <cell r="O1641">
            <v>148750</v>
          </cell>
          <cell r="P1641">
            <v>3876</v>
          </cell>
          <cell r="U1641" t="str">
            <v/>
          </cell>
          <cell r="W1641">
            <v>0</v>
          </cell>
          <cell r="X1641" t="str">
            <v/>
          </cell>
          <cell r="Z1641">
            <v>8400</v>
          </cell>
          <cell r="AB1641">
            <v>8400</v>
          </cell>
          <cell r="AE1641">
            <v>144226</v>
          </cell>
          <cell r="AG1641">
            <v>42384</v>
          </cell>
          <cell r="AJ1641">
            <v>148750</v>
          </cell>
          <cell r="AO1641">
            <v>28</v>
          </cell>
        </row>
        <row r="1642">
          <cell r="B1642">
            <v>42339</v>
          </cell>
          <cell r="D1642" t="str">
            <v>学づ</v>
          </cell>
          <cell r="E1642">
            <v>14</v>
          </cell>
          <cell r="F1642" t="str">
            <v>寺田 江里子</v>
          </cell>
          <cell r="L1642">
            <v>85</v>
          </cell>
          <cell r="M1642">
            <v>17</v>
          </cell>
          <cell r="O1642">
            <v>148750</v>
          </cell>
          <cell r="P1642">
            <v>0</v>
          </cell>
          <cell r="U1642" t="str">
            <v/>
          </cell>
          <cell r="W1642">
            <v>0</v>
          </cell>
          <cell r="X1642" t="str">
            <v/>
          </cell>
          <cell r="Z1642">
            <v>8400</v>
          </cell>
          <cell r="AB1642">
            <v>8400</v>
          </cell>
          <cell r="AE1642">
            <v>140350</v>
          </cell>
          <cell r="AG1642">
            <v>42384</v>
          </cell>
          <cell r="AJ1642">
            <v>148750</v>
          </cell>
          <cell r="AO1642">
            <v>28</v>
          </cell>
        </row>
        <row r="1643">
          <cell r="B1643">
            <v>42339</v>
          </cell>
          <cell r="D1643" t="str">
            <v>学づ</v>
          </cell>
          <cell r="E1643">
            <v>14</v>
          </cell>
          <cell r="F1643" t="str">
            <v>正木 弘子</v>
          </cell>
          <cell r="L1643">
            <v>93</v>
          </cell>
          <cell r="M1643">
            <v>14</v>
          </cell>
          <cell r="O1643">
            <v>162750</v>
          </cell>
          <cell r="P1643">
            <v>3192</v>
          </cell>
          <cell r="U1643" t="str">
            <v/>
          </cell>
          <cell r="W1643">
            <v>0</v>
          </cell>
          <cell r="X1643" t="str">
            <v/>
          </cell>
          <cell r="Z1643">
            <v>10500</v>
          </cell>
          <cell r="AB1643">
            <v>10500</v>
          </cell>
          <cell r="AE1643">
            <v>155442</v>
          </cell>
          <cell r="AG1643">
            <v>42384</v>
          </cell>
          <cell r="AJ1643">
            <v>162750</v>
          </cell>
          <cell r="AO1643">
            <v>28</v>
          </cell>
        </row>
        <row r="1644">
          <cell r="B1644">
            <v>42339</v>
          </cell>
          <cell r="D1644" t="str">
            <v>学づ</v>
          </cell>
          <cell r="E1644">
            <v>14</v>
          </cell>
          <cell r="F1644" t="str">
            <v>尾花 恵里子</v>
          </cell>
          <cell r="L1644">
            <v>91</v>
          </cell>
          <cell r="M1644">
            <v>17</v>
          </cell>
          <cell r="O1644">
            <v>159250</v>
          </cell>
          <cell r="P1644">
            <v>2822</v>
          </cell>
          <cell r="U1644" t="str">
            <v/>
          </cell>
          <cell r="W1644">
            <v>0</v>
          </cell>
          <cell r="X1644" t="str">
            <v/>
          </cell>
          <cell r="Z1644">
            <v>10200</v>
          </cell>
          <cell r="AB1644">
            <v>10200</v>
          </cell>
          <cell r="AE1644">
            <v>151872</v>
          </cell>
          <cell r="AG1644">
            <v>42384</v>
          </cell>
          <cell r="AJ1644">
            <v>159250</v>
          </cell>
          <cell r="AO1644">
            <v>28</v>
          </cell>
        </row>
        <row r="1645">
          <cell r="B1645">
            <v>42339</v>
          </cell>
          <cell r="D1645" t="str">
            <v>学づ</v>
          </cell>
          <cell r="E1645">
            <v>14</v>
          </cell>
          <cell r="F1645" t="str">
            <v>尾花 優子</v>
          </cell>
          <cell r="L1645">
            <v>93</v>
          </cell>
          <cell r="M1645">
            <v>16</v>
          </cell>
          <cell r="O1645">
            <v>162750</v>
          </cell>
          <cell r="P1645">
            <v>1600</v>
          </cell>
          <cell r="U1645" t="str">
            <v/>
          </cell>
          <cell r="W1645">
            <v>0</v>
          </cell>
          <cell r="X1645" t="str">
            <v/>
          </cell>
          <cell r="Z1645">
            <v>10500</v>
          </cell>
          <cell r="AB1645">
            <v>10500</v>
          </cell>
          <cell r="AE1645">
            <v>153850</v>
          </cell>
          <cell r="AG1645">
            <v>42384</v>
          </cell>
          <cell r="AJ1645">
            <v>162750</v>
          </cell>
          <cell r="AO1645">
            <v>28</v>
          </cell>
        </row>
        <row r="1646">
          <cell r="B1646">
            <v>42339</v>
          </cell>
          <cell r="D1646" t="str">
            <v>学づ</v>
          </cell>
          <cell r="E1646">
            <v>14</v>
          </cell>
          <cell r="F1646" t="str">
            <v>中山 久子</v>
          </cell>
          <cell r="L1646">
            <v>98</v>
          </cell>
          <cell r="M1646">
            <v>16</v>
          </cell>
          <cell r="O1646">
            <v>171500</v>
          </cell>
          <cell r="P1646">
            <v>8976</v>
          </cell>
          <cell r="U1646" t="str">
            <v/>
          </cell>
          <cell r="W1646">
            <v>0</v>
          </cell>
          <cell r="X1646" t="str">
            <v/>
          </cell>
          <cell r="Z1646">
            <v>12000</v>
          </cell>
          <cell r="AB1646">
            <v>12000</v>
          </cell>
          <cell r="AE1646">
            <v>168476</v>
          </cell>
          <cell r="AG1646">
            <v>42384</v>
          </cell>
          <cell r="AJ1646">
            <v>171500</v>
          </cell>
          <cell r="AO1646">
            <v>28</v>
          </cell>
        </row>
        <row r="1647">
          <cell r="B1647">
            <v>42339</v>
          </cell>
          <cell r="D1647" t="str">
            <v>学づ</v>
          </cell>
          <cell r="E1647">
            <v>14</v>
          </cell>
          <cell r="F1647" t="str">
            <v>北島 健司</v>
          </cell>
          <cell r="L1647">
            <v>94</v>
          </cell>
          <cell r="M1647">
            <v>17</v>
          </cell>
          <cell r="O1647">
            <v>164500</v>
          </cell>
          <cell r="P1647">
            <v>3876</v>
          </cell>
          <cell r="U1647" t="str">
            <v/>
          </cell>
          <cell r="W1647">
            <v>0</v>
          </cell>
          <cell r="X1647" t="str">
            <v/>
          </cell>
          <cell r="Z1647">
            <v>10800</v>
          </cell>
          <cell r="AB1647">
            <v>10800</v>
          </cell>
          <cell r="AE1647">
            <v>157576</v>
          </cell>
          <cell r="AG1647">
            <v>42384</v>
          </cell>
          <cell r="AJ1647">
            <v>164500</v>
          </cell>
          <cell r="AO1647">
            <v>28</v>
          </cell>
        </row>
        <row r="1648">
          <cell r="B1648">
            <v>42339</v>
          </cell>
          <cell r="D1648" t="str">
            <v>学づ</v>
          </cell>
          <cell r="E1648">
            <v>14</v>
          </cell>
          <cell r="F1648" t="str">
            <v>和田 絵里奈</v>
          </cell>
          <cell r="L1648">
            <v>98</v>
          </cell>
          <cell r="M1648">
            <v>17</v>
          </cell>
          <cell r="O1648">
            <v>171500</v>
          </cell>
          <cell r="P1648">
            <v>3876</v>
          </cell>
          <cell r="U1648" t="str">
            <v/>
          </cell>
          <cell r="W1648">
            <v>0</v>
          </cell>
          <cell r="X1648" t="str">
            <v/>
          </cell>
          <cell r="Z1648">
            <v>12000</v>
          </cell>
          <cell r="AB1648">
            <v>12000</v>
          </cell>
          <cell r="AE1648">
            <v>163376</v>
          </cell>
          <cell r="AG1648">
            <v>42384</v>
          </cell>
          <cell r="AJ1648">
            <v>171500</v>
          </cell>
          <cell r="AO1648">
            <v>28</v>
          </cell>
        </row>
        <row r="1649">
          <cell r="B1649">
            <v>42339</v>
          </cell>
          <cell r="D1649" t="str">
            <v>学づ</v>
          </cell>
          <cell r="E1649">
            <v>14</v>
          </cell>
          <cell r="F1649" t="str">
            <v>木村 由紀子</v>
          </cell>
          <cell r="L1649">
            <v>94</v>
          </cell>
          <cell r="M1649">
            <v>17</v>
          </cell>
          <cell r="O1649">
            <v>164500</v>
          </cell>
          <cell r="P1649">
            <v>2822</v>
          </cell>
          <cell r="U1649" t="str">
            <v/>
          </cell>
          <cell r="W1649">
            <v>0</v>
          </cell>
          <cell r="X1649" t="str">
            <v/>
          </cell>
          <cell r="Z1649">
            <v>10800</v>
          </cell>
          <cell r="AB1649">
            <v>10800</v>
          </cell>
          <cell r="AE1649">
            <v>156522</v>
          </cell>
          <cell r="AG1649">
            <v>42384</v>
          </cell>
          <cell r="AJ1649">
            <v>164500</v>
          </cell>
          <cell r="AO1649">
            <v>28</v>
          </cell>
        </row>
        <row r="1650">
          <cell r="B1650">
            <v>42339</v>
          </cell>
          <cell r="D1650" t="str">
            <v>学づ</v>
          </cell>
          <cell r="E1650">
            <v>14</v>
          </cell>
          <cell r="F1650" t="str">
            <v>増田 加寿恵</v>
          </cell>
          <cell r="L1650">
            <v>74</v>
          </cell>
          <cell r="M1650">
            <v>15</v>
          </cell>
          <cell r="O1650">
            <v>129500</v>
          </cell>
          <cell r="P1650">
            <v>3420</v>
          </cell>
          <cell r="U1650" t="str">
            <v/>
          </cell>
          <cell r="W1650">
            <v>0</v>
          </cell>
          <cell r="X1650" t="str">
            <v/>
          </cell>
          <cell r="Z1650">
            <v>5700</v>
          </cell>
          <cell r="AB1650">
            <v>5700</v>
          </cell>
          <cell r="AE1650">
            <v>127220</v>
          </cell>
          <cell r="AG1650">
            <v>42384</v>
          </cell>
          <cell r="AJ1650">
            <v>129500</v>
          </cell>
          <cell r="AO1650">
            <v>28</v>
          </cell>
        </row>
        <row r="1651">
          <cell r="B1651">
            <v>42339</v>
          </cell>
          <cell r="D1651" t="str">
            <v>学づ</v>
          </cell>
          <cell r="E1651">
            <v>14</v>
          </cell>
          <cell r="F1651" t="str">
            <v>茂呂 陽子</v>
          </cell>
          <cell r="L1651">
            <v>83</v>
          </cell>
          <cell r="M1651">
            <v>16</v>
          </cell>
          <cell r="O1651">
            <v>145250</v>
          </cell>
          <cell r="P1651">
            <v>6848</v>
          </cell>
          <cell r="U1651" t="str">
            <v/>
          </cell>
          <cell r="W1651">
            <v>0</v>
          </cell>
          <cell r="X1651" t="str">
            <v/>
          </cell>
          <cell r="Z1651">
            <v>8100</v>
          </cell>
          <cell r="AB1651">
            <v>8100</v>
          </cell>
          <cell r="AE1651">
            <v>143998</v>
          </cell>
          <cell r="AG1651">
            <v>42384</v>
          </cell>
          <cell r="AJ1651">
            <v>145250</v>
          </cell>
          <cell r="AO1651">
            <v>28</v>
          </cell>
        </row>
        <row r="1652">
          <cell r="B1652">
            <v>42339</v>
          </cell>
          <cell r="D1652" t="str">
            <v>学づ</v>
          </cell>
          <cell r="E1652">
            <v>14</v>
          </cell>
          <cell r="F1652" t="str">
            <v>松本 香代子</v>
          </cell>
          <cell r="L1652">
            <v>82</v>
          </cell>
          <cell r="M1652">
            <v>15</v>
          </cell>
          <cell r="O1652">
            <v>143500</v>
          </cell>
          <cell r="P1652">
            <v>6420</v>
          </cell>
          <cell r="U1652" t="str">
            <v/>
          </cell>
          <cell r="W1652">
            <v>0</v>
          </cell>
          <cell r="X1652" t="str">
            <v/>
          </cell>
          <cell r="Z1652">
            <v>7800</v>
          </cell>
          <cell r="AB1652">
            <v>7800</v>
          </cell>
          <cell r="AE1652">
            <v>142120</v>
          </cell>
          <cell r="AG1652">
            <v>42384</v>
          </cell>
          <cell r="AJ1652">
            <v>143500</v>
          </cell>
          <cell r="AO1652">
            <v>28</v>
          </cell>
        </row>
        <row r="1653">
          <cell r="B1653">
            <v>42339</v>
          </cell>
          <cell r="D1653" t="str">
            <v>学づ</v>
          </cell>
          <cell r="E1653">
            <v>14</v>
          </cell>
          <cell r="F1653" t="str">
            <v>大谷 ちあ希</v>
          </cell>
          <cell r="L1653">
            <v>76</v>
          </cell>
          <cell r="M1653">
            <v>15</v>
          </cell>
          <cell r="O1653">
            <v>133000</v>
          </cell>
          <cell r="P1653">
            <v>2490</v>
          </cell>
          <cell r="U1653" t="str">
            <v/>
          </cell>
          <cell r="W1653">
            <v>0</v>
          </cell>
          <cell r="X1653" t="str">
            <v/>
          </cell>
          <cell r="Z1653">
            <v>6300</v>
          </cell>
          <cell r="AB1653">
            <v>6300</v>
          </cell>
          <cell r="AE1653">
            <v>129190</v>
          </cell>
          <cell r="AG1653">
            <v>42384</v>
          </cell>
          <cell r="AJ1653">
            <v>133000</v>
          </cell>
          <cell r="AO1653">
            <v>28</v>
          </cell>
        </row>
        <row r="1654">
          <cell r="B1654">
            <v>42339</v>
          </cell>
          <cell r="D1654" t="str">
            <v>学づ</v>
          </cell>
          <cell r="E1654">
            <v>14</v>
          </cell>
          <cell r="F1654" t="str">
            <v>大塚 明美</v>
          </cell>
          <cell r="L1654">
            <v>86</v>
          </cell>
          <cell r="M1654">
            <v>16</v>
          </cell>
          <cell r="O1654">
            <v>150500</v>
          </cell>
          <cell r="P1654">
            <v>6848</v>
          </cell>
          <cell r="U1654" t="str">
            <v/>
          </cell>
          <cell r="W1654">
            <v>0</v>
          </cell>
          <cell r="X1654" t="str">
            <v/>
          </cell>
          <cell r="Z1654">
            <v>8700</v>
          </cell>
          <cell r="AB1654">
            <v>8700</v>
          </cell>
          <cell r="AE1654">
            <v>148648</v>
          </cell>
          <cell r="AG1654">
            <v>42384</v>
          </cell>
          <cell r="AJ1654">
            <v>150500</v>
          </cell>
          <cell r="AO1654">
            <v>28</v>
          </cell>
        </row>
        <row r="1655">
          <cell r="B1655">
            <v>42339</v>
          </cell>
          <cell r="D1655" t="str">
            <v>学づ</v>
          </cell>
          <cell r="E1655">
            <v>14</v>
          </cell>
          <cell r="F1655" t="str">
            <v>柿沼 良子</v>
          </cell>
          <cell r="L1655">
            <v>98</v>
          </cell>
          <cell r="M1655">
            <v>16</v>
          </cell>
          <cell r="O1655">
            <v>171500</v>
          </cell>
          <cell r="P1655">
            <v>1600</v>
          </cell>
          <cell r="U1655" t="str">
            <v/>
          </cell>
          <cell r="W1655">
            <v>0</v>
          </cell>
          <cell r="X1655" t="str">
            <v/>
          </cell>
          <cell r="Z1655">
            <v>12000</v>
          </cell>
          <cell r="AB1655">
            <v>12000</v>
          </cell>
          <cell r="AE1655">
            <v>161100</v>
          </cell>
          <cell r="AG1655">
            <v>42384</v>
          </cell>
          <cell r="AJ1655">
            <v>171500</v>
          </cell>
          <cell r="AO1655">
            <v>28</v>
          </cell>
        </row>
        <row r="1656">
          <cell r="B1656">
            <v>42339</v>
          </cell>
          <cell r="D1656" t="str">
            <v>学づ</v>
          </cell>
          <cell r="E1656">
            <v>14</v>
          </cell>
          <cell r="F1656" t="str">
            <v>梅田 清恵</v>
          </cell>
          <cell r="L1656">
            <v>95</v>
          </cell>
          <cell r="M1656">
            <v>17</v>
          </cell>
          <cell r="O1656">
            <v>166250</v>
          </cell>
          <cell r="P1656">
            <v>6137</v>
          </cell>
          <cell r="U1656" t="str">
            <v/>
          </cell>
          <cell r="W1656">
            <v>0</v>
          </cell>
          <cell r="X1656" t="str">
            <v/>
          </cell>
          <cell r="Z1656">
            <v>11100</v>
          </cell>
          <cell r="AB1656">
            <v>11100</v>
          </cell>
          <cell r="AE1656">
            <v>161287</v>
          </cell>
          <cell r="AG1656">
            <v>42384</v>
          </cell>
          <cell r="AJ1656">
            <v>166250</v>
          </cell>
          <cell r="AO1656">
            <v>28</v>
          </cell>
        </row>
        <row r="1657">
          <cell r="B1657">
            <v>42339</v>
          </cell>
          <cell r="D1657" t="str">
            <v>学づ</v>
          </cell>
          <cell r="E1657">
            <v>14</v>
          </cell>
          <cell r="F1657" t="str">
            <v>江口 邦枝</v>
          </cell>
          <cell r="L1657">
            <v>98</v>
          </cell>
          <cell r="M1657">
            <v>17</v>
          </cell>
          <cell r="O1657">
            <v>171500</v>
          </cell>
          <cell r="P1657">
            <v>7276</v>
          </cell>
          <cell r="U1657" t="str">
            <v/>
          </cell>
          <cell r="W1657">
            <v>0</v>
          </cell>
          <cell r="X1657" t="str">
            <v/>
          </cell>
          <cell r="Z1657">
            <v>12000</v>
          </cell>
          <cell r="AB1657">
            <v>12000</v>
          </cell>
          <cell r="AE1657">
            <v>166776</v>
          </cell>
          <cell r="AG1657">
            <v>42384</v>
          </cell>
          <cell r="AJ1657">
            <v>171676</v>
          </cell>
          <cell r="AO1657">
            <v>28</v>
          </cell>
        </row>
        <row r="1658">
          <cell r="B1658">
            <v>42339</v>
          </cell>
          <cell r="D1658" t="str">
            <v>学づ</v>
          </cell>
          <cell r="E1658">
            <v>14</v>
          </cell>
          <cell r="F1658" t="str">
            <v>浦野 まゆみ</v>
          </cell>
          <cell r="L1658">
            <v>93</v>
          </cell>
          <cell r="M1658">
            <v>15</v>
          </cell>
          <cell r="O1658">
            <v>162750</v>
          </cell>
          <cell r="P1658">
            <v>6420</v>
          </cell>
          <cell r="U1658" t="str">
            <v/>
          </cell>
          <cell r="W1658">
            <v>0</v>
          </cell>
          <cell r="X1658" t="str">
            <v/>
          </cell>
          <cell r="Z1658">
            <v>10500</v>
          </cell>
          <cell r="AB1658">
            <v>10500</v>
          </cell>
          <cell r="AE1658">
            <v>158670</v>
          </cell>
          <cell r="AG1658">
            <v>42384</v>
          </cell>
          <cell r="AJ1658">
            <v>162750</v>
          </cell>
          <cell r="AO1658">
            <v>28</v>
          </cell>
        </row>
        <row r="1659">
          <cell r="B1659">
            <v>42339</v>
          </cell>
          <cell r="D1659" t="str">
            <v>学づ</v>
          </cell>
          <cell r="E1659">
            <v>14</v>
          </cell>
          <cell r="F1659" t="str">
            <v>小林 仁美</v>
          </cell>
          <cell r="L1659">
            <v>98</v>
          </cell>
          <cell r="M1659">
            <v>14</v>
          </cell>
          <cell r="O1659">
            <v>171500</v>
          </cell>
          <cell r="P1659">
            <v>3192</v>
          </cell>
          <cell r="U1659" t="str">
            <v/>
          </cell>
          <cell r="W1659">
            <v>0</v>
          </cell>
          <cell r="X1659" t="str">
            <v/>
          </cell>
          <cell r="Z1659">
            <v>12000</v>
          </cell>
          <cell r="AB1659">
            <v>12000</v>
          </cell>
          <cell r="AE1659">
            <v>162692</v>
          </cell>
          <cell r="AG1659">
            <v>42384</v>
          </cell>
          <cell r="AJ1659">
            <v>171500</v>
          </cell>
          <cell r="AO1659">
            <v>28</v>
          </cell>
        </row>
        <row r="1660">
          <cell r="B1660">
            <v>42339</v>
          </cell>
          <cell r="D1660" t="str">
            <v>学づ</v>
          </cell>
          <cell r="E1660">
            <v>14</v>
          </cell>
          <cell r="F1660" t="str">
            <v>水上 由紀子</v>
          </cell>
          <cell r="L1660">
            <v>96</v>
          </cell>
          <cell r="M1660">
            <v>17</v>
          </cell>
          <cell r="O1660">
            <v>168000</v>
          </cell>
          <cell r="P1660">
            <v>7276</v>
          </cell>
          <cell r="U1660" t="str">
            <v/>
          </cell>
          <cell r="W1660">
            <v>0</v>
          </cell>
          <cell r="X1660" t="str">
            <v/>
          </cell>
          <cell r="Z1660">
            <v>11400</v>
          </cell>
          <cell r="AB1660">
            <v>11400</v>
          </cell>
          <cell r="AE1660">
            <v>163876</v>
          </cell>
          <cell r="AG1660">
            <v>42384</v>
          </cell>
          <cell r="AJ1660">
            <v>168176</v>
          </cell>
          <cell r="AO1660">
            <v>28</v>
          </cell>
        </row>
        <row r="1661">
          <cell r="B1661">
            <v>42339</v>
          </cell>
          <cell r="D1661" t="str">
            <v>学づ</v>
          </cell>
          <cell r="E1661">
            <v>14</v>
          </cell>
          <cell r="F1661" t="str">
            <v>鈴木 規子</v>
          </cell>
          <cell r="L1661">
            <v>89</v>
          </cell>
          <cell r="M1661">
            <v>14</v>
          </cell>
          <cell r="O1661">
            <v>155750</v>
          </cell>
          <cell r="P1661">
            <v>1400</v>
          </cell>
          <cell r="U1661" t="str">
            <v/>
          </cell>
          <cell r="W1661">
            <v>0</v>
          </cell>
          <cell r="X1661" t="str">
            <v/>
          </cell>
          <cell r="Z1661">
            <v>9600</v>
          </cell>
          <cell r="AB1661">
            <v>9600</v>
          </cell>
          <cell r="AE1661">
            <v>147550</v>
          </cell>
          <cell r="AG1661">
            <v>42384</v>
          </cell>
          <cell r="AJ1661">
            <v>155750</v>
          </cell>
          <cell r="AO1661">
            <v>28</v>
          </cell>
        </row>
        <row r="1662">
          <cell r="B1662">
            <v>42339</v>
          </cell>
          <cell r="D1662" t="str">
            <v>学づ</v>
          </cell>
          <cell r="E1662">
            <v>14</v>
          </cell>
          <cell r="F1662" t="str">
            <v>横倉 百合子</v>
          </cell>
          <cell r="L1662">
            <v>94</v>
          </cell>
          <cell r="M1662">
            <v>17</v>
          </cell>
          <cell r="O1662">
            <v>164500</v>
          </cell>
          <cell r="P1662">
            <v>2822</v>
          </cell>
          <cell r="U1662" t="str">
            <v/>
          </cell>
          <cell r="W1662">
            <v>0</v>
          </cell>
          <cell r="X1662" t="str">
            <v/>
          </cell>
          <cell r="Z1662">
            <v>10800</v>
          </cell>
          <cell r="AB1662">
            <v>10800</v>
          </cell>
          <cell r="AE1662">
            <v>156522</v>
          </cell>
          <cell r="AG1662">
            <v>42384</v>
          </cell>
          <cell r="AJ1662">
            <v>164500</v>
          </cell>
          <cell r="AO1662">
            <v>28</v>
          </cell>
        </row>
        <row r="1663">
          <cell r="B1663">
            <v>42339</v>
          </cell>
          <cell r="D1663" t="str">
            <v>学づ</v>
          </cell>
          <cell r="E1663">
            <v>14</v>
          </cell>
          <cell r="F1663" t="str">
            <v>柴田 佳奈子</v>
          </cell>
          <cell r="L1663">
            <v>96</v>
          </cell>
          <cell r="M1663">
            <v>15</v>
          </cell>
          <cell r="O1663">
            <v>168000</v>
          </cell>
          <cell r="P1663">
            <v>3420</v>
          </cell>
          <cell r="U1663" t="str">
            <v/>
          </cell>
          <cell r="W1663">
            <v>0</v>
          </cell>
          <cell r="X1663" t="str">
            <v/>
          </cell>
          <cell r="Z1663">
            <v>11400</v>
          </cell>
          <cell r="AB1663">
            <v>11400</v>
          </cell>
          <cell r="AE1663">
            <v>160020</v>
          </cell>
          <cell r="AG1663">
            <v>42384</v>
          </cell>
          <cell r="AJ1663">
            <v>168000</v>
          </cell>
          <cell r="AO1663">
            <v>28</v>
          </cell>
        </row>
        <row r="1664">
          <cell r="B1664">
            <v>42339</v>
          </cell>
          <cell r="D1664" t="str">
            <v>学づ</v>
          </cell>
          <cell r="E1664">
            <v>14</v>
          </cell>
          <cell r="F1664" t="str">
            <v>北岡 靖世</v>
          </cell>
          <cell r="L1664">
            <v>96</v>
          </cell>
          <cell r="M1664">
            <v>17</v>
          </cell>
          <cell r="O1664">
            <v>168000</v>
          </cell>
          <cell r="P1664">
            <v>2822</v>
          </cell>
          <cell r="U1664" t="str">
            <v/>
          </cell>
          <cell r="W1664">
            <v>0</v>
          </cell>
          <cell r="X1664" t="str">
            <v/>
          </cell>
          <cell r="Z1664">
            <v>11400</v>
          </cell>
          <cell r="AB1664">
            <v>11400</v>
          </cell>
          <cell r="AE1664">
            <v>159422</v>
          </cell>
          <cell r="AG1664">
            <v>42384</v>
          </cell>
          <cell r="AJ1664">
            <v>168000</v>
          </cell>
          <cell r="AO1664">
            <v>28</v>
          </cell>
        </row>
        <row r="1665">
          <cell r="B1665">
            <v>42339</v>
          </cell>
          <cell r="D1665" t="str">
            <v>学づ</v>
          </cell>
          <cell r="E1665">
            <v>14</v>
          </cell>
          <cell r="F1665" t="str">
            <v>宮本 哲雄</v>
          </cell>
          <cell r="L1665">
            <v>95</v>
          </cell>
          <cell r="M1665">
            <v>16</v>
          </cell>
          <cell r="O1665">
            <v>166250</v>
          </cell>
          <cell r="P1665">
            <v>7920</v>
          </cell>
          <cell r="U1665" t="str">
            <v/>
          </cell>
          <cell r="W1665">
            <v>0</v>
          </cell>
          <cell r="X1665" t="str">
            <v/>
          </cell>
          <cell r="Z1665">
            <v>11100</v>
          </cell>
          <cell r="AB1665">
            <v>11100</v>
          </cell>
          <cell r="AE1665">
            <v>163070</v>
          </cell>
          <cell r="AG1665">
            <v>42384</v>
          </cell>
          <cell r="AJ1665">
            <v>166250</v>
          </cell>
          <cell r="AO1665">
            <v>28</v>
          </cell>
        </row>
        <row r="1666">
          <cell r="B1666">
            <v>42339</v>
          </cell>
          <cell r="D1666" t="str">
            <v>学づ</v>
          </cell>
          <cell r="E1666">
            <v>14</v>
          </cell>
          <cell r="F1666" t="str">
            <v>佐藤 浄</v>
          </cell>
          <cell r="L1666">
            <v>98</v>
          </cell>
          <cell r="M1666">
            <v>16</v>
          </cell>
          <cell r="O1666">
            <v>171500</v>
          </cell>
          <cell r="P1666">
            <v>3648</v>
          </cell>
          <cell r="U1666" t="str">
            <v/>
          </cell>
          <cell r="W1666">
            <v>0</v>
          </cell>
          <cell r="X1666" t="str">
            <v/>
          </cell>
          <cell r="Z1666">
            <v>12000</v>
          </cell>
          <cell r="AB1666">
            <v>12000</v>
          </cell>
          <cell r="AE1666">
            <v>163148</v>
          </cell>
          <cell r="AG1666">
            <v>42384</v>
          </cell>
          <cell r="AJ1666">
            <v>171500</v>
          </cell>
          <cell r="AO1666">
            <v>28</v>
          </cell>
        </row>
        <row r="1667">
          <cell r="B1667">
            <v>42339</v>
          </cell>
          <cell r="D1667" t="str">
            <v>学づ</v>
          </cell>
          <cell r="E1667">
            <v>14</v>
          </cell>
          <cell r="F1667" t="str">
            <v>吉村 真理</v>
          </cell>
          <cell r="L1667">
            <v>90</v>
          </cell>
          <cell r="M1667">
            <v>17</v>
          </cell>
          <cell r="O1667">
            <v>157500</v>
          </cell>
          <cell r="P1667">
            <v>1700</v>
          </cell>
          <cell r="U1667" t="str">
            <v/>
          </cell>
          <cell r="W1667">
            <v>0</v>
          </cell>
          <cell r="X1667" t="str">
            <v/>
          </cell>
          <cell r="Z1667">
            <v>9900</v>
          </cell>
          <cell r="AB1667">
            <v>9900</v>
          </cell>
          <cell r="AE1667">
            <v>149300</v>
          </cell>
          <cell r="AG1667">
            <v>42384</v>
          </cell>
          <cell r="AJ1667">
            <v>157500</v>
          </cell>
          <cell r="AO1667">
            <v>28</v>
          </cell>
        </row>
        <row r="1668">
          <cell r="B1668">
            <v>42339</v>
          </cell>
          <cell r="D1668" t="str">
            <v>学づ</v>
          </cell>
          <cell r="E1668">
            <v>14</v>
          </cell>
          <cell r="F1668" t="str">
            <v>本田 亜紀子</v>
          </cell>
          <cell r="L1668">
            <v>91</v>
          </cell>
          <cell r="M1668">
            <v>17</v>
          </cell>
          <cell r="O1668">
            <v>159250</v>
          </cell>
          <cell r="P1668">
            <v>1700</v>
          </cell>
          <cell r="U1668" t="str">
            <v/>
          </cell>
          <cell r="W1668">
            <v>0</v>
          </cell>
          <cell r="X1668" t="str">
            <v/>
          </cell>
          <cell r="Z1668">
            <v>10200</v>
          </cell>
          <cell r="AB1668">
            <v>10200</v>
          </cell>
          <cell r="AE1668">
            <v>150750</v>
          </cell>
          <cell r="AG1668">
            <v>42384</v>
          </cell>
          <cell r="AJ1668">
            <v>159250</v>
          </cell>
          <cell r="AO1668">
            <v>28</v>
          </cell>
        </row>
        <row r="1669">
          <cell r="B1669">
            <v>42339</v>
          </cell>
          <cell r="D1669" t="str">
            <v>学づ</v>
          </cell>
          <cell r="E1669">
            <v>14</v>
          </cell>
          <cell r="F1669" t="str">
            <v>飯島 直美</v>
          </cell>
          <cell r="L1669">
            <v>89</v>
          </cell>
          <cell r="M1669">
            <v>17</v>
          </cell>
          <cell r="O1669">
            <v>155750</v>
          </cell>
          <cell r="P1669">
            <v>6137</v>
          </cell>
          <cell r="U1669" t="str">
            <v/>
          </cell>
          <cell r="W1669">
            <v>0</v>
          </cell>
          <cell r="X1669" t="str">
            <v/>
          </cell>
          <cell r="Z1669">
            <v>9600</v>
          </cell>
          <cell r="AB1669">
            <v>9600</v>
          </cell>
          <cell r="AE1669">
            <v>152287</v>
          </cell>
          <cell r="AG1669">
            <v>42384</v>
          </cell>
          <cell r="AJ1669">
            <v>155750</v>
          </cell>
          <cell r="AO1669">
            <v>28</v>
          </cell>
        </row>
        <row r="1670">
          <cell r="B1670">
            <v>42339</v>
          </cell>
          <cell r="D1670" t="str">
            <v>学づ</v>
          </cell>
          <cell r="E1670">
            <v>14</v>
          </cell>
          <cell r="F1670" t="str">
            <v>海老澤 のり子</v>
          </cell>
          <cell r="L1670">
            <v>86</v>
          </cell>
          <cell r="M1670">
            <v>16</v>
          </cell>
          <cell r="O1670">
            <v>150500</v>
          </cell>
          <cell r="P1670">
            <v>1600</v>
          </cell>
          <cell r="U1670" t="str">
            <v/>
          </cell>
          <cell r="W1670">
            <v>0</v>
          </cell>
          <cell r="X1670" t="str">
            <v/>
          </cell>
          <cell r="Z1670">
            <v>8700</v>
          </cell>
          <cell r="AB1670">
            <v>8700</v>
          </cell>
          <cell r="AE1670">
            <v>143400</v>
          </cell>
          <cell r="AG1670">
            <v>42384</v>
          </cell>
          <cell r="AJ1670">
            <v>150500</v>
          </cell>
          <cell r="AO1670">
            <v>28</v>
          </cell>
        </row>
        <row r="1671">
          <cell r="B1671">
            <v>42339</v>
          </cell>
          <cell r="D1671" t="str">
            <v>学づ</v>
          </cell>
          <cell r="E1671">
            <v>14</v>
          </cell>
          <cell r="F1671" t="str">
            <v>飯島 恵美子</v>
          </cell>
          <cell r="L1671">
            <v>86</v>
          </cell>
          <cell r="M1671">
            <v>15</v>
          </cell>
          <cell r="O1671">
            <v>150500</v>
          </cell>
          <cell r="P1671">
            <v>5415</v>
          </cell>
          <cell r="U1671" t="str">
            <v/>
          </cell>
          <cell r="W1671">
            <v>0</v>
          </cell>
          <cell r="X1671" t="str">
            <v/>
          </cell>
          <cell r="Z1671">
            <v>8700</v>
          </cell>
          <cell r="AB1671">
            <v>8700</v>
          </cell>
          <cell r="AE1671">
            <v>147215</v>
          </cell>
          <cell r="AG1671">
            <v>42384</v>
          </cell>
          <cell r="AJ1671">
            <v>150500</v>
          </cell>
          <cell r="AO1671">
            <v>28</v>
          </cell>
        </row>
        <row r="1672">
          <cell r="B1672">
            <v>42339</v>
          </cell>
          <cell r="D1672" t="str">
            <v>学づ</v>
          </cell>
          <cell r="E1672">
            <v>14</v>
          </cell>
          <cell r="F1672" t="str">
            <v>早川 真由美</v>
          </cell>
          <cell r="L1672">
            <v>89</v>
          </cell>
          <cell r="M1672">
            <v>16</v>
          </cell>
          <cell r="O1672">
            <v>155750</v>
          </cell>
          <cell r="P1672">
            <v>2656</v>
          </cell>
          <cell r="U1672" t="str">
            <v/>
          </cell>
          <cell r="W1672">
            <v>0</v>
          </cell>
          <cell r="X1672" t="str">
            <v/>
          </cell>
          <cell r="Z1672">
            <v>9600</v>
          </cell>
          <cell r="AB1672">
            <v>9600</v>
          </cell>
          <cell r="AE1672">
            <v>148806</v>
          </cell>
          <cell r="AG1672">
            <v>42384</v>
          </cell>
          <cell r="AJ1672">
            <v>155750</v>
          </cell>
          <cell r="AO1672">
            <v>28</v>
          </cell>
        </row>
        <row r="1673">
          <cell r="B1673">
            <v>42339</v>
          </cell>
          <cell r="D1673" t="str">
            <v>学づ</v>
          </cell>
          <cell r="E1673">
            <v>14</v>
          </cell>
          <cell r="F1673" t="str">
            <v>武田 ちひろ</v>
          </cell>
          <cell r="L1673">
            <v>90</v>
          </cell>
          <cell r="M1673">
            <v>16</v>
          </cell>
          <cell r="O1673">
            <v>157500</v>
          </cell>
          <cell r="P1673">
            <v>13168</v>
          </cell>
          <cell r="U1673" t="str">
            <v/>
          </cell>
          <cell r="W1673">
            <v>0</v>
          </cell>
          <cell r="X1673" t="str">
            <v/>
          </cell>
          <cell r="Z1673">
            <v>9900</v>
          </cell>
          <cell r="AB1673">
            <v>9900</v>
          </cell>
          <cell r="AE1673">
            <v>160768</v>
          </cell>
          <cell r="AG1673">
            <v>42384</v>
          </cell>
          <cell r="AJ1673">
            <v>157500</v>
          </cell>
          <cell r="AO1673">
            <v>28</v>
          </cell>
        </row>
        <row r="1674">
          <cell r="B1674">
            <v>42339</v>
          </cell>
          <cell r="D1674" t="str">
            <v>学づ</v>
          </cell>
          <cell r="E1674">
            <v>14</v>
          </cell>
          <cell r="F1674" t="str">
            <v>小島 美保</v>
          </cell>
          <cell r="L1674">
            <v>96</v>
          </cell>
          <cell r="M1674">
            <v>17</v>
          </cell>
          <cell r="O1674">
            <v>168000</v>
          </cell>
          <cell r="P1674">
            <v>8415</v>
          </cell>
          <cell r="U1674" t="str">
            <v/>
          </cell>
          <cell r="W1674">
            <v>0</v>
          </cell>
          <cell r="X1674" t="str">
            <v/>
          </cell>
          <cell r="Z1674">
            <v>11700</v>
          </cell>
          <cell r="AB1674">
            <v>11700</v>
          </cell>
          <cell r="AE1674">
            <v>164715</v>
          </cell>
          <cell r="AG1674">
            <v>42384</v>
          </cell>
          <cell r="AJ1674">
            <v>169315</v>
          </cell>
          <cell r="AO1674">
            <v>28</v>
          </cell>
        </row>
        <row r="1675">
          <cell r="B1675">
            <v>42339</v>
          </cell>
          <cell r="D1675" t="str">
            <v>学づ</v>
          </cell>
          <cell r="E1675">
            <v>14</v>
          </cell>
          <cell r="F1675" t="str">
            <v>河村 豊</v>
          </cell>
          <cell r="L1675">
            <v>96</v>
          </cell>
          <cell r="M1675">
            <v>17</v>
          </cell>
          <cell r="O1675">
            <v>168000</v>
          </cell>
          <cell r="P1675">
            <v>3876</v>
          </cell>
          <cell r="U1675" t="str">
            <v/>
          </cell>
          <cell r="W1675">
            <v>0</v>
          </cell>
          <cell r="X1675" t="str">
            <v/>
          </cell>
          <cell r="Z1675">
            <v>11400</v>
          </cell>
          <cell r="AB1675">
            <v>11400</v>
          </cell>
          <cell r="AE1675">
            <v>160476</v>
          </cell>
          <cell r="AG1675">
            <v>42384</v>
          </cell>
          <cell r="AJ1675">
            <v>168000</v>
          </cell>
          <cell r="AO1675">
            <v>28</v>
          </cell>
        </row>
        <row r="1676">
          <cell r="B1676">
            <v>42339</v>
          </cell>
          <cell r="D1676" t="str">
            <v>学づ</v>
          </cell>
          <cell r="E1676">
            <v>14</v>
          </cell>
          <cell r="F1676" t="str">
            <v>森 優子</v>
          </cell>
          <cell r="L1676">
            <v>95</v>
          </cell>
          <cell r="M1676">
            <v>17</v>
          </cell>
          <cell r="O1676">
            <v>166250</v>
          </cell>
          <cell r="P1676">
            <v>5015</v>
          </cell>
          <cell r="U1676" t="str">
            <v/>
          </cell>
          <cell r="W1676">
            <v>0</v>
          </cell>
          <cell r="X1676" t="str">
            <v/>
          </cell>
          <cell r="Z1676">
            <v>11400</v>
          </cell>
          <cell r="AB1676">
            <v>11400</v>
          </cell>
          <cell r="AE1676">
            <v>159865</v>
          </cell>
          <cell r="AG1676">
            <v>42384</v>
          </cell>
          <cell r="AJ1676">
            <v>167065</v>
          </cell>
          <cell r="AO1676">
            <v>28</v>
          </cell>
        </row>
        <row r="1677">
          <cell r="B1677">
            <v>42339</v>
          </cell>
          <cell r="D1677" t="str">
            <v>学づ</v>
          </cell>
          <cell r="E1677">
            <v>14</v>
          </cell>
          <cell r="F1677" t="str">
            <v>木塚 奈帆</v>
          </cell>
          <cell r="L1677">
            <v>93</v>
          </cell>
          <cell r="M1677">
            <v>17</v>
          </cell>
          <cell r="O1677">
            <v>162750</v>
          </cell>
          <cell r="P1677">
            <v>6137</v>
          </cell>
          <cell r="U1677" t="str">
            <v/>
          </cell>
          <cell r="W1677">
            <v>0</v>
          </cell>
          <cell r="X1677" t="str">
            <v/>
          </cell>
          <cell r="Z1677">
            <v>10500</v>
          </cell>
          <cell r="AB1677">
            <v>10500</v>
          </cell>
          <cell r="AE1677">
            <v>158387</v>
          </cell>
          <cell r="AG1677">
            <v>42384</v>
          </cell>
          <cell r="AJ1677">
            <v>162750</v>
          </cell>
          <cell r="AO1677">
            <v>28</v>
          </cell>
        </row>
        <row r="1678">
          <cell r="B1678">
            <v>42339</v>
          </cell>
          <cell r="D1678" t="str">
            <v>学づ</v>
          </cell>
          <cell r="E1678">
            <v>14</v>
          </cell>
          <cell r="F1678" t="str">
            <v>川村 喜久江</v>
          </cell>
          <cell r="L1678">
            <v>89</v>
          </cell>
          <cell r="M1678">
            <v>16</v>
          </cell>
          <cell r="O1678">
            <v>155750</v>
          </cell>
          <cell r="P1678">
            <v>7920</v>
          </cell>
          <cell r="U1678" t="str">
            <v/>
          </cell>
          <cell r="W1678">
            <v>0</v>
          </cell>
          <cell r="X1678" t="str">
            <v/>
          </cell>
          <cell r="Z1678">
            <v>9600</v>
          </cell>
          <cell r="AB1678">
            <v>9600</v>
          </cell>
          <cell r="AE1678">
            <v>154070</v>
          </cell>
          <cell r="AG1678">
            <v>42384</v>
          </cell>
          <cell r="AJ1678">
            <v>155750</v>
          </cell>
          <cell r="AO1678">
            <v>28</v>
          </cell>
        </row>
        <row r="1679">
          <cell r="B1679">
            <v>42339</v>
          </cell>
          <cell r="D1679" t="str">
            <v>学づ</v>
          </cell>
          <cell r="E1679">
            <v>14</v>
          </cell>
          <cell r="F1679" t="str">
            <v>北島 美圭</v>
          </cell>
          <cell r="L1679">
            <v>83</v>
          </cell>
          <cell r="M1679">
            <v>16</v>
          </cell>
          <cell r="O1679">
            <v>145250</v>
          </cell>
          <cell r="P1679">
            <v>1600</v>
          </cell>
          <cell r="U1679" t="str">
            <v/>
          </cell>
          <cell r="W1679">
            <v>0</v>
          </cell>
          <cell r="X1679" t="str">
            <v/>
          </cell>
          <cell r="Z1679">
            <v>8100</v>
          </cell>
          <cell r="AB1679">
            <v>8100</v>
          </cell>
          <cell r="AE1679">
            <v>138750</v>
          </cell>
          <cell r="AG1679">
            <v>42384</v>
          </cell>
          <cell r="AJ1679">
            <v>145250</v>
          </cell>
          <cell r="AO1679">
            <v>28</v>
          </cell>
        </row>
        <row r="1680">
          <cell r="B1680">
            <v>42339</v>
          </cell>
          <cell r="D1680" t="str">
            <v>学づ</v>
          </cell>
          <cell r="E1680">
            <v>14</v>
          </cell>
          <cell r="F1680" t="str">
            <v>野口 真弓</v>
          </cell>
          <cell r="L1680">
            <v>91</v>
          </cell>
          <cell r="M1680">
            <v>17</v>
          </cell>
          <cell r="O1680">
            <v>159250</v>
          </cell>
          <cell r="P1680">
            <v>3876</v>
          </cell>
          <cell r="U1680" t="str">
            <v/>
          </cell>
          <cell r="W1680">
            <v>0</v>
          </cell>
          <cell r="X1680" t="str">
            <v/>
          </cell>
          <cell r="Z1680">
            <v>10200</v>
          </cell>
          <cell r="AB1680">
            <v>10200</v>
          </cell>
          <cell r="AE1680">
            <v>152926</v>
          </cell>
          <cell r="AG1680">
            <v>42384</v>
          </cell>
          <cell r="AJ1680">
            <v>159250</v>
          </cell>
          <cell r="AO1680">
            <v>28</v>
          </cell>
        </row>
        <row r="1681">
          <cell r="B1681">
            <v>42339</v>
          </cell>
          <cell r="D1681" t="str">
            <v>学づ</v>
          </cell>
          <cell r="E1681">
            <v>14</v>
          </cell>
          <cell r="F1681" t="str">
            <v>石川 志帆</v>
          </cell>
          <cell r="L1681">
            <v>91</v>
          </cell>
          <cell r="M1681">
            <v>16</v>
          </cell>
          <cell r="O1681">
            <v>159250</v>
          </cell>
          <cell r="P1681">
            <v>3648</v>
          </cell>
          <cell r="U1681" t="str">
            <v/>
          </cell>
          <cell r="W1681">
            <v>0</v>
          </cell>
          <cell r="X1681" t="str">
            <v/>
          </cell>
          <cell r="Z1681">
            <v>10200</v>
          </cell>
          <cell r="AB1681">
            <v>10200</v>
          </cell>
          <cell r="AE1681">
            <v>152698</v>
          </cell>
          <cell r="AG1681">
            <v>42384</v>
          </cell>
          <cell r="AJ1681">
            <v>159250</v>
          </cell>
          <cell r="AO1681">
            <v>28</v>
          </cell>
        </row>
        <row r="1682">
          <cell r="B1682">
            <v>42339</v>
          </cell>
          <cell r="D1682" t="str">
            <v>学づ</v>
          </cell>
          <cell r="E1682">
            <v>14</v>
          </cell>
          <cell r="F1682" t="str">
            <v>廣澤 直子</v>
          </cell>
          <cell r="L1682">
            <v>97</v>
          </cell>
          <cell r="M1682">
            <v>14</v>
          </cell>
          <cell r="O1682">
            <v>169750</v>
          </cell>
          <cell r="P1682">
            <v>7854</v>
          </cell>
          <cell r="U1682" t="str">
            <v/>
          </cell>
          <cell r="W1682">
            <v>0</v>
          </cell>
          <cell r="X1682" t="str">
            <v/>
          </cell>
          <cell r="Z1682">
            <v>11700</v>
          </cell>
          <cell r="AB1682">
            <v>11700</v>
          </cell>
          <cell r="AE1682">
            <v>165904</v>
          </cell>
          <cell r="AG1682">
            <v>42384</v>
          </cell>
          <cell r="AJ1682">
            <v>169750</v>
          </cell>
          <cell r="AO1682">
            <v>28</v>
          </cell>
        </row>
        <row r="1683">
          <cell r="B1683">
            <v>42339</v>
          </cell>
          <cell r="D1683" t="str">
            <v>学づ</v>
          </cell>
          <cell r="E1683">
            <v>14</v>
          </cell>
          <cell r="F1683" t="str">
            <v>苅谷 義徳</v>
          </cell>
          <cell r="L1683">
            <v>96</v>
          </cell>
          <cell r="M1683">
            <v>15</v>
          </cell>
          <cell r="O1683">
            <v>168000</v>
          </cell>
          <cell r="P1683">
            <v>9345</v>
          </cell>
          <cell r="U1683" t="str">
            <v/>
          </cell>
          <cell r="W1683">
            <v>0</v>
          </cell>
          <cell r="X1683" t="str">
            <v/>
          </cell>
          <cell r="Z1683">
            <v>11400</v>
          </cell>
          <cell r="AB1683">
            <v>11400</v>
          </cell>
          <cell r="AE1683">
            <v>165945</v>
          </cell>
          <cell r="AG1683">
            <v>42384</v>
          </cell>
          <cell r="AJ1683">
            <v>168000</v>
          </cell>
          <cell r="AO1683">
            <v>28</v>
          </cell>
        </row>
        <row r="1684">
          <cell r="B1684">
            <v>42339</v>
          </cell>
          <cell r="D1684" t="str">
            <v>学づ</v>
          </cell>
          <cell r="E1684">
            <v>14</v>
          </cell>
          <cell r="F1684" t="str">
            <v>八尋 秀子</v>
          </cell>
          <cell r="L1684">
            <v>90</v>
          </cell>
          <cell r="M1684">
            <v>15</v>
          </cell>
          <cell r="O1684">
            <v>157500</v>
          </cell>
          <cell r="P1684">
            <v>4425</v>
          </cell>
          <cell r="U1684" t="str">
            <v/>
          </cell>
          <cell r="W1684">
            <v>0</v>
          </cell>
          <cell r="X1684" t="str">
            <v/>
          </cell>
          <cell r="Z1684">
            <v>9900</v>
          </cell>
          <cell r="AB1684">
            <v>9900</v>
          </cell>
          <cell r="AE1684">
            <v>152025</v>
          </cell>
          <cell r="AG1684">
            <v>42384</v>
          </cell>
          <cell r="AJ1684">
            <v>157725</v>
          </cell>
          <cell r="AO1684">
            <v>28</v>
          </cell>
        </row>
        <row r="1685">
          <cell r="B1685">
            <v>42339</v>
          </cell>
          <cell r="D1685" t="str">
            <v>学づ</v>
          </cell>
          <cell r="E1685">
            <v>14</v>
          </cell>
          <cell r="F1685" t="str">
            <v>海老原 直美</v>
          </cell>
          <cell r="L1685">
            <v>85</v>
          </cell>
          <cell r="M1685">
            <v>15</v>
          </cell>
          <cell r="O1685">
            <v>148750</v>
          </cell>
          <cell r="P1685">
            <v>4425</v>
          </cell>
          <cell r="U1685" t="str">
            <v/>
          </cell>
          <cell r="W1685">
            <v>0</v>
          </cell>
          <cell r="X1685" t="str">
            <v/>
          </cell>
          <cell r="Z1685">
            <v>8400</v>
          </cell>
          <cell r="AB1685">
            <v>8400</v>
          </cell>
          <cell r="AE1685">
            <v>144775</v>
          </cell>
          <cell r="AG1685">
            <v>42384</v>
          </cell>
          <cell r="AJ1685">
            <v>148975</v>
          </cell>
          <cell r="AO1685">
            <v>28</v>
          </cell>
        </row>
        <row r="1686">
          <cell r="B1686">
            <v>42339</v>
          </cell>
          <cell r="D1686" t="str">
            <v>学づ</v>
          </cell>
          <cell r="E1686">
            <v>14</v>
          </cell>
          <cell r="F1686" t="str">
            <v>高島 秀太</v>
          </cell>
          <cell r="L1686">
            <v>79</v>
          </cell>
          <cell r="M1686">
            <v>14</v>
          </cell>
          <cell r="O1686">
            <v>138250</v>
          </cell>
          <cell r="P1686">
            <v>4130</v>
          </cell>
          <cell r="U1686" t="str">
            <v/>
          </cell>
          <cell r="W1686">
            <v>0</v>
          </cell>
          <cell r="X1686" t="str">
            <v/>
          </cell>
          <cell r="Z1686">
            <v>6800</v>
          </cell>
          <cell r="AB1686">
            <v>6800</v>
          </cell>
          <cell r="AE1686">
            <v>135580</v>
          </cell>
          <cell r="AG1686">
            <v>42384</v>
          </cell>
          <cell r="AJ1686">
            <v>138250</v>
          </cell>
          <cell r="AO1686">
            <v>28</v>
          </cell>
        </row>
        <row r="1687">
          <cell r="B1687">
            <v>42339</v>
          </cell>
          <cell r="D1687" t="str">
            <v>学づ</v>
          </cell>
          <cell r="E1687">
            <v>14</v>
          </cell>
          <cell r="F1687" t="str">
            <v>田中 麻紀子</v>
          </cell>
          <cell r="L1687">
            <v>91</v>
          </cell>
          <cell r="M1687">
            <v>17</v>
          </cell>
          <cell r="O1687">
            <v>159250</v>
          </cell>
          <cell r="P1687">
            <v>2822</v>
          </cell>
          <cell r="U1687" t="str">
            <v/>
          </cell>
          <cell r="W1687">
            <v>0</v>
          </cell>
          <cell r="X1687" t="str">
            <v/>
          </cell>
          <cell r="Z1687">
            <v>10200</v>
          </cell>
          <cell r="AB1687">
            <v>10200</v>
          </cell>
          <cell r="AE1687">
            <v>151872</v>
          </cell>
          <cell r="AG1687">
            <v>42384</v>
          </cell>
          <cell r="AJ1687">
            <v>159250</v>
          </cell>
          <cell r="AO1687">
            <v>28</v>
          </cell>
        </row>
        <row r="1688">
          <cell r="B1688">
            <v>42339</v>
          </cell>
          <cell r="D1688" t="str">
            <v>学づ</v>
          </cell>
          <cell r="E1688">
            <v>14</v>
          </cell>
          <cell r="F1688" t="str">
            <v>山口 明大</v>
          </cell>
          <cell r="L1688">
            <v>95</v>
          </cell>
          <cell r="M1688">
            <v>17</v>
          </cell>
          <cell r="O1688">
            <v>166250</v>
          </cell>
          <cell r="P1688">
            <v>6137</v>
          </cell>
          <cell r="U1688" t="str">
            <v/>
          </cell>
          <cell r="W1688">
            <v>0</v>
          </cell>
          <cell r="X1688" t="str">
            <v/>
          </cell>
          <cell r="Z1688">
            <v>11100</v>
          </cell>
          <cell r="AB1688">
            <v>11100</v>
          </cell>
          <cell r="AE1688">
            <v>161287</v>
          </cell>
          <cell r="AG1688">
            <v>42384</v>
          </cell>
          <cell r="AJ1688">
            <v>166250</v>
          </cell>
          <cell r="AO1688">
            <v>28</v>
          </cell>
        </row>
        <row r="1689">
          <cell r="B1689">
            <v>42339</v>
          </cell>
          <cell r="D1689" t="str">
            <v>学づ</v>
          </cell>
          <cell r="E1689">
            <v>14</v>
          </cell>
          <cell r="F1689" t="str">
            <v>天川 理香子</v>
          </cell>
          <cell r="L1689">
            <v>82</v>
          </cell>
          <cell r="M1689">
            <v>15</v>
          </cell>
          <cell r="O1689">
            <v>143500</v>
          </cell>
          <cell r="P1689">
            <v>8415</v>
          </cell>
          <cell r="U1689" t="str">
            <v/>
          </cell>
          <cell r="W1689">
            <v>0</v>
          </cell>
          <cell r="X1689" t="str">
            <v/>
          </cell>
          <cell r="Z1689">
            <v>7800</v>
          </cell>
          <cell r="AB1689">
            <v>7800</v>
          </cell>
          <cell r="AE1689">
            <v>144115</v>
          </cell>
          <cell r="AG1689">
            <v>42384</v>
          </cell>
          <cell r="AJ1689">
            <v>143500</v>
          </cell>
          <cell r="AO1689">
            <v>28</v>
          </cell>
        </row>
        <row r="1690">
          <cell r="B1690">
            <v>42339</v>
          </cell>
          <cell r="D1690" t="str">
            <v>学づ</v>
          </cell>
          <cell r="E1690">
            <v>14</v>
          </cell>
          <cell r="F1690" t="str">
            <v>畑岡 則子</v>
          </cell>
          <cell r="L1690">
            <v>83</v>
          </cell>
          <cell r="M1690">
            <v>15</v>
          </cell>
          <cell r="O1690">
            <v>145250</v>
          </cell>
          <cell r="P1690">
            <v>10350</v>
          </cell>
          <cell r="U1690" t="str">
            <v/>
          </cell>
          <cell r="W1690">
            <v>0</v>
          </cell>
          <cell r="X1690" t="str">
            <v/>
          </cell>
          <cell r="Z1690">
            <v>8100</v>
          </cell>
          <cell r="AB1690">
            <v>8100</v>
          </cell>
          <cell r="AE1690">
            <v>147500</v>
          </cell>
          <cell r="AG1690">
            <v>42384</v>
          </cell>
          <cell r="AJ1690">
            <v>145250</v>
          </cell>
          <cell r="AO1690">
            <v>28</v>
          </cell>
        </row>
        <row r="1691">
          <cell r="B1691">
            <v>42339</v>
          </cell>
          <cell r="D1691" t="str">
            <v>学づ</v>
          </cell>
          <cell r="E1691">
            <v>14</v>
          </cell>
          <cell r="F1691" t="str">
            <v>野澤 純子</v>
          </cell>
          <cell r="L1691">
            <v>85</v>
          </cell>
          <cell r="M1691">
            <v>15</v>
          </cell>
          <cell r="O1691">
            <v>148750</v>
          </cell>
          <cell r="P1691">
            <v>9345</v>
          </cell>
          <cell r="U1691" t="str">
            <v/>
          </cell>
          <cell r="W1691">
            <v>0</v>
          </cell>
          <cell r="X1691" t="str">
            <v/>
          </cell>
          <cell r="Z1691">
            <v>8400</v>
          </cell>
          <cell r="AB1691">
            <v>8400</v>
          </cell>
          <cell r="AE1691">
            <v>149695</v>
          </cell>
          <cell r="AG1691">
            <v>42384</v>
          </cell>
          <cell r="AJ1691">
            <v>148750</v>
          </cell>
          <cell r="AO1691">
            <v>28</v>
          </cell>
        </row>
        <row r="1692">
          <cell r="B1692">
            <v>42339</v>
          </cell>
          <cell r="D1692" t="str">
            <v>学づ</v>
          </cell>
          <cell r="E1692">
            <v>14</v>
          </cell>
          <cell r="F1692" t="str">
            <v>富田 恵美子</v>
          </cell>
          <cell r="L1692">
            <v>89</v>
          </cell>
          <cell r="M1692">
            <v>15</v>
          </cell>
          <cell r="O1692">
            <v>155750</v>
          </cell>
          <cell r="P1692">
            <v>9345</v>
          </cell>
          <cell r="U1692" t="str">
            <v/>
          </cell>
          <cell r="W1692">
            <v>0</v>
          </cell>
          <cell r="X1692" t="str">
            <v/>
          </cell>
          <cell r="Z1692">
            <v>9600</v>
          </cell>
          <cell r="AB1692">
            <v>9600</v>
          </cell>
          <cell r="AE1692">
            <v>155495</v>
          </cell>
          <cell r="AG1692">
            <v>42384</v>
          </cell>
          <cell r="AJ1692">
            <v>155750</v>
          </cell>
          <cell r="AO1692">
            <v>28</v>
          </cell>
        </row>
        <row r="1693">
          <cell r="B1693">
            <v>42339</v>
          </cell>
          <cell r="D1693" t="str">
            <v>学づ</v>
          </cell>
          <cell r="E1693">
            <v>14</v>
          </cell>
          <cell r="F1693" t="str">
            <v>篠崎 みどり</v>
          </cell>
          <cell r="L1693">
            <v>95</v>
          </cell>
          <cell r="M1693">
            <v>16</v>
          </cell>
          <cell r="O1693">
            <v>166250</v>
          </cell>
          <cell r="P1693">
            <v>7920</v>
          </cell>
          <cell r="U1693" t="str">
            <v/>
          </cell>
          <cell r="W1693">
            <v>0</v>
          </cell>
          <cell r="X1693" t="str">
            <v/>
          </cell>
          <cell r="Z1693">
            <v>11400</v>
          </cell>
          <cell r="AB1693">
            <v>11400</v>
          </cell>
          <cell r="AE1693">
            <v>162770</v>
          </cell>
          <cell r="AG1693">
            <v>42384</v>
          </cell>
          <cell r="AJ1693">
            <v>167070</v>
          </cell>
          <cell r="AO1693">
            <v>28</v>
          </cell>
        </row>
        <row r="1694">
          <cell r="B1694">
            <v>42339</v>
          </cell>
          <cell r="D1694" t="str">
            <v>学づ</v>
          </cell>
          <cell r="E1694">
            <v>14</v>
          </cell>
          <cell r="F1694" t="str">
            <v>中山 志穂理</v>
          </cell>
          <cell r="L1694">
            <v>87</v>
          </cell>
          <cell r="M1694">
            <v>14</v>
          </cell>
          <cell r="O1694">
            <v>152250</v>
          </cell>
          <cell r="P1694">
            <v>3192</v>
          </cell>
          <cell r="U1694" t="str">
            <v/>
          </cell>
          <cell r="W1694">
            <v>0</v>
          </cell>
          <cell r="X1694" t="str">
            <v/>
          </cell>
          <cell r="Z1694">
            <v>9000</v>
          </cell>
          <cell r="AB1694">
            <v>9000</v>
          </cell>
          <cell r="AE1694">
            <v>146442</v>
          </cell>
          <cell r="AG1694">
            <v>42384</v>
          </cell>
          <cell r="AJ1694">
            <v>152250</v>
          </cell>
          <cell r="AO1694">
            <v>28</v>
          </cell>
        </row>
        <row r="1695">
          <cell r="B1695">
            <v>42339</v>
          </cell>
          <cell r="D1695" t="str">
            <v>学づ</v>
          </cell>
          <cell r="E1695">
            <v>14</v>
          </cell>
          <cell r="F1695" t="str">
            <v>柳澤 身帆</v>
          </cell>
          <cell r="L1695">
            <v>89</v>
          </cell>
          <cell r="M1695">
            <v>17</v>
          </cell>
          <cell r="O1695">
            <v>155750</v>
          </cell>
          <cell r="P1695">
            <v>6137</v>
          </cell>
          <cell r="U1695" t="str">
            <v/>
          </cell>
          <cell r="W1695">
            <v>0</v>
          </cell>
          <cell r="X1695" t="str">
            <v/>
          </cell>
          <cell r="Z1695">
            <v>9600</v>
          </cell>
          <cell r="AB1695">
            <v>9600</v>
          </cell>
          <cell r="AE1695">
            <v>152287</v>
          </cell>
          <cell r="AG1695">
            <v>42384</v>
          </cell>
          <cell r="AJ1695">
            <v>155750</v>
          </cell>
          <cell r="AO1695">
            <v>28</v>
          </cell>
        </row>
        <row r="1696">
          <cell r="B1696">
            <v>42339</v>
          </cell>
          <cell r="D1696" t="str">
            <v>学づ</v>
          </cell>
          <cell r="E1696">
            <v>14</v>
          </cell>
          <cell r="F1696" t="str">
            <v>小和 英里佳</v>
          </cell>
          <cell r="L1696">
            <v>90</v>
          </cell>
          <cell r="M1696">
            <v>16</v>
          </cell>
          <cell r="O1696">
            <v>157500</v>
          </cell>
          <cell r="P1696">
            <v>1600</v>
          </cell>
          <cell r="U1696" t="str">
            <v/>
          </cell>
          <cell r="W1696">
            <v>0</v>
          </cell>
          <cell r="X1696" t="str">
            <v/>
          </cell>
          <cell r="Z1696">
            <v>9900</v>
          </cell>
          <cell r="AB1696">
            <v>9900</v>
          </cell>
          <cell r="AE1696">
            <v>149200</v>
          </cell>
          <cell r="AG1696">
            <v>42384</v>
          </cell>
          <cell r="AJ1696">
            <v>157500</v>
          </cell>
          <cell r="AO1696">
            <v>28</v>
          </cell>
        </row>
        <row r="1697">
          <cell r="B1697">
            <v>42339</v>
          </cell>
          <cell r="D1697" t="str">
            <v>学づ</v>
          </cell>
          <cell r="E1697">
            <v>14</v>
          </cell>
          <cell r="F1697" t="str">
            <v>入江 久美子</v>
          </cell>
          <cell r="L1697">
            <v>88</v>
          </cell>
          <cell r="M1697">
            <v>15</v>
          </cell>
          <cell r="O1697">
            <v>154000</v>
          </cell>
          <cell r="P1697">
            <v>2490</v>
          </cell>
          <cell r="U1697" t="str">
            <v/>
          </cell>
          <cell r="W1697">
            <v>0</v>
          </cell>
          <cell r="X1697" t="str">
            <v/>
          </cell>
          <cell r="Z1697">
            <v>9300</v>
          </cell>
          <cell r="AB1697">
            <v>9300</v>
          </cell>
          <cell r="AE1697">
            <v>147190</v>
          </cell>
          <cell r="AG1697">
            <v>42384</v>
          </cell>
          <cell r="AJ1697">
            <v>154000</v>
          </cell>
          <cell r="AO1697">
            <v>28</v>
          </cell>
        </row>
        <row r="1698">
          <cell r="B1698">
            <v>42339</v>
          </cell>
          <cell r="D1698" t="str">
            <v>学づ</v>
          </cell>
          <cell r="E1698">
            <v>14</v>
          </cell>
          <cell r="F1698" t="str">
            <v>相田 友里恵</v>
          </cell>
          <cell r="L1698">
            <v>52</v>
          </cell>
          <cell r="M1698">
            <v>6</v>
          </cell>
          <cell r="O1698">
            <v>91000</v>
          </cell>
          <cell r="P1698">
            <v>2568</v>
          </cell>
          <cell r="U1698" t="str">
            <v/>
          </cell>
          <cell r="W1698">
            <v>0</v>
          </cell>
          <cell r="X1698" t="str">
            <v/>
          </cell>
          <cell r="Z1698">
            <v>3200</v>
          </cell>
          <cell r="AB1698">
            <v>3200</v>
          </cell>
          <cell r="AE1698">
            <v>90368</v>
          </cell>
          <cell r="AG1698">
            <v>42384</v>
          </cell>
          <cell r="AJ1698">
            <v>91000</v>
          </cell>
          <cell r="AO1698">
            <v>28</v>
          </cell>
        </row>
        <row r="1699">
          <cell r="B1699">
            <v>42339</v>
          </cell>
          <cell r="D1699" t="str">
            <v>学づ</v>
          </cell>
          <cell r="E1699">
            <v>14</v>
          </cell>
          <cell r="F1699" t="str">
            <v>高嶋 結衣</v>
          </cell>
          <cell r="L1699">
            <v>93</v>
          </cell>
          <cell r="M1699">
            <v>16</v>
          </cell>
          <cell r="O1699">
            <v>162750</v>
          </cell>
          <cell r="P1699">
            <v>6848</v>
          </cell>
          <cell r="U1699" t="str">
            <v/>
          </cell>
          <cell r="W1699">
            <v>0</v>
          </cell>
          <cell r="X1699" t="str">
            <v/>
          </cell>
          <cell r="Z1699">
            <v>10500</v>
          </cell>
          <cell r="AB1699">
            <v>10500</v>
          </cell>
          <cell r="AE1699">
            <v>159098</v>
          </cell>
          <cell r="AG1699">
            <v>42384</v>
          </cell>
          <cell r="AJ1699">
            <v>162750</v>
          </cell>
          <cell r="AO1699">
            <v>28</v>
          </cell>
        </row>
        <row r="1700">
          <cell r="B1700">
            <v>42339</v>
          </cell>
          <cell r="D1700" t="str">
            <v>学づ</v>
          </cell>
          <cell r="E1700">
            <v>14</v>
          </cell>
          <cell r="F1700" t="str">
            <v>太田 美恵子</v>
          </cell>
          <cell r="L1700">
            <v>98</v>
          </cell>
          <cell r="M1700">
            <v>14</v>
          </cell>
          <cell r="O1700">
            <v>171500</v>
          </cell>
          <cell r="P1700">
            <v>7854</v>
          </cell>
          <cell r="U1700" t="str">
            <v/>
          </cell>
          <cell r="W1700">
            <v>0</v>
          </cell>
          <cell r="X1700" t="str">
            <v/>
          </cell>
          <cell r="Z1700">
            <v>12000</v>
          </cell>
          <cell r="AB1700">
            <v>12000</v>
          </cell>
          <cell r="AE1700">
            <v>167354</v>
          </cell>
          <cell r="AG1700">
            <v>42384</v>
          </cell>
          <cell r="AJ1700">
            <v>171500</v>
          </cell>
          <cell r="AO1700">
            <v>28</v>
          </cell>
        </row>
        <row r="1701">
          <cell r="B1701">
            <v>42339</v>
          </cell>
          <cell r="D1701" t="str">
            <v>学づ</v>
          </cell>
          <cell r="E1701">
            <v>14</v>
          </cell>
          <cell r="F1701" t="str">
            <v>小谷 浩子</v>
          </cell>
          <cell r="L1701">
            <v>86</v>
          </cell>
          <cell r="M1701">
            <v>15</v>
          </cell>
          <cell r="O1701">
            <v>150500</v>
          </cell>
          <cell r="P1701">
            <v>10350</v>
          </cell>
          <cell r="U1701" t="str">
            <v/>
          </cell>
          <cell r="W1701">
            <v>0</v>
          </cell>
          <cell r="X1701" t="str">
            <v/>
          </cell>
          <cell r="Z1701">
            <v>8700</v>
          </cell>
          <cell r="AB1701">
            <v>8700</v>
          </cell>
          <cell r="AE1701">
            <v>152150</v>
          </cell>
          <cell r="AG1701">
            <v>42384</v>
          </cell>
          <cell r="AJ1701">
            <v>150500</v>
          </cell>
          <cell r="AO1701">
            <v>28</v>
          </cell>
        </row>
        <row r="1702">
          <cell r="B1702">
            <v>42339</v>
          </cell>
          <cell r="D1702" t="str">
            <v>学づ</v>
          </cell>
          <cell r="E1702">
            <v>14</v>
          </cell>
          <cell r="F1702" t="str">
            <v>滝本 睦弘</v>
          </cell>
          <cell r="L1702">
            <v>89</v>
          </cell>
          <cell r="M1702">
            <v>17</v>
          </cell>
          <cell r="O1702">
            <v>155750</v>
          </cell>
          <cell r="P1702">
            <v>2822</v>
          </cell>
          <cell r="U1702" t="str">
            <v/>
          </cell>
          <cell r="W1702">
            <v>0</v>
          </cell>
          <cell r="X1702" t="str">
            <v/>
          </cell>
          <cell r="Z1702">
            <v>9600</v>
          </cell>
          <cell r="AB1702">
            <v>9600</v>
          </cell>
          <cell r="AE1702">
            <v>148972</v>
          </cell>
          <cell r="AG1702">
            <v>42384</v>
          </cell>
          <cell r="AJ1702">
            <v>155750</v>
          </cell>
          <cell r="AO1702">
            <v>28</v>
          </cell>
        </row>
        <row r="1703">
          <cell r="B1703">
            <v>42339</v>
          </cell>
          <cell r="D1703" t="str">
            <v>学づ</v>
          </cell>
          <cell r="E1703">
            <v>14</v>
          </cell>
          <cell r="F1703" t="str">
            <v>鶴見 彰子</v>
          </cell>
          <cell r="L1703">
            <v>95</v>
          </cell>
          <cell r="M1703">
            <v>17</v>
          </cell>
          <cell r="O1703">
            <v>166250</v>
          </cell>
          <cell r="P1703">
            <v>9537</v>
          </cell>
          <cell r="U1703" t="str">
            <v/>
          </cell>
          <cell r="W1703">
            <v>0</v>
          </cell>
          <cell r="X1703" t="str">
            <v/>
          </cell>
          <cell r="Z1703">
            <v>11100</v>
          </cell>
          <cell r="AB1703">
            <v>11100</v>
          </cell>
          <cell r="AE1703">
            <v>164687</v>
          </cell>
          <cell r="AG1703">
            <v>42384</v>
          </cell>
          <cell r="AJ1703">
            <v>166250</v>
          </cell>
          <cell r="AO1703">
            <v>28</v>
          </cell>
        </row>
        <row r="1704">
          <cell r="B1704">
            <v>42339</v>
          </cell>
          <cell r="D1704" t="str">
            <v>学づ</v>
          </cell>
          <cell r="E1704">
            <v>14</v>
          </cell>
          <cell r="F1704" t="str">
            <v>仲重 祐</v>
          </cell>
          <cell r="L1704">
            <v>86</v>
          </cell>
          <cell r="M1704">
            <v>16</v>
          </cell>
          <cell r="O1704">
            <v>150500</v>
          </cell>
          <cell r="P1704">
            <v>3648</v>
          </cell>
          <cell r="U1704" t="str">
            <v/>
          </cell>
          <cell r="W1704">
            <v>0</v>
          </cell>
          <cell r="X1704" t="str">
            <v/>
          </cell>
          <cell r="Z1704">
            <v>8700</v>
          </cell>
          <cell r="AB1704">
            <v>8700</v>
          </cell>
          <cell r="AE1704">
            <v>145448</v>
          </cell>
          <cell r="AG1704">
            <v>42384</v>
          </cell>
          <cell r="AJ1704">
            <v>150500</v>
          </cell>
          <cell r="AO1704">
            <v>28</v>
          </cell>
        </row>
        <row r="1705">
          <cell r="B1705">
            <v>42339</v>
          </cell>
          <cell r="D1705" t="str">
            <v>学づ</v>
          </cell>
          <cell r="E1705">
            <v>14</v>
          </cell>
          <cell r="F1705" t="str">
            <v>菅間 尚子</v>
          </cell>
          <cell r="L1705">
            <v>87</v>
          </cell>
          <cell r="M1705">
            <v>17</v>
          </cell>
          <cell r="O1705">
            <v>152250</v>
          </cell>
          <cell r="P1705">
            <v>2822</v>
          </cell>
          <cell r="U1705" t="str">
            <v/>
          </cell>
          <cell r="W1705">
            <v>0</v>
          </cell>
          <cell r="X1705" t="str">
            <v/>
          </cell>
          <cell r="Z1705">
            <v>9000</v>
          </cell>
          <cell r="AB1705">
            <v>9000</v>
          </cell>
          <cell r="AE1705">
            <v>146072</v>
          </cell>
          <cell r="AG1705">
            <v>42384</v>
          </cell>
          <cell r="AJ1705">
            <v>152250</v>
          </cell>
          <cell r="AO1705">
            <v>28</v>
          </cell>
        </row>
        <row r="1706">
          <cell r="B1706">
            <v>42339</v>
          </cell>
          <cell r="D1706" t="str">
            <v>学づ</v>
          </cell>
          <cell r="E1706">
            <v>14</v>
          </cell>
          <cell r="F1706" t="str">
            <v>木村 由利子</v>
          </cell>
          <cell r="L1706">
            <v>96</v>
          </cell>
          <cell r="M1706">
            <v>17</v>
          </cell>
          <cell r="O1706">
            <v>168000</v>
          </cell>
          <cell r="P1706">
            <v>8415</v>
          </cell>
          <cell r="U1706" t="str">
            <v/>
          </cell>
          <cell r="W1706">
            <v>0</v>
          </cell>
          <cell r="X1706" t="str">
            <v/>
          </cell>
          <cell r="Z1706">
            <v>11400</v>
          </cell>
          <cell r="AB1706">
            <v>11400</v>
          </cell>
          <cell r="AE1706">
            <v>165015</v>
          </cell>
          <cell r="AG1706">
            <v>42384</v>
          </cell>
          <cell r="AJ1706">
            <v>168000</v>
          </cell>
          <cell r="AO1706">
            <v>28</v>
          </cell>
        </row>
        <row r="1707">
          <cell r="B1707">
            <v>42339</v>
          </cell>
          <cell r="D1707" t="str">
            <v>学づ</v>
          </cell>
          <cell r="E1707">
            <v>14</v>
          </cell>
          <cell r="F1707" t="str">
            <v>木村 由利子</v>
          </cell>
          <cell r="O1707">
            <v>0</v>
          </cell>
          <cell r="P1707">
            <v>0</v>
          </cell>
          <cell r="U1707" t="str">
            <v/>
          </cell>
          <cell r="W1707">
            <v>1466</v>
          </cell>
          <cell r="X1707" t="str">
            <v/>
          </cell>
          <cell r="Z1707">
            <v>-45</v>
          </cell>
          <cell r="AB1707">
            <v>-45</v>
          </cell>
          <cell r="AE1707">
            <v>45</v>
          </cell>
          <cell r="AG1707">
            <v>42384</v>
          </cell>
          <cell r="AJ1707">
            <v>0</v>
          </cell>
          <cell r="AO1707">
            <v>28</v>
          </cell>
        </row>
        <row r="1708">
          <cell r="B1708">
            <v>42339</v>
          </cell>
          <cell r="D1708" t="str">
            <v>初任研</v>
          </cell>
          <cell r="E1708">
            <v>1</v>
          </cell>
          <cell r="F1708" t="str">
            <v>古屋 公美</v>
          </cell>
          <cell r="L1708">
            <v>0</v>
          </cell>
          <cell r="M1708">
            <v>0</v>
          </cell>
          <cell r="O1708">
            <v>0</v>
          </cell>
          <cell r="P1708">
            <v>0</v>
          </cell>
          <cell r="U1708">
            <v>0</v>
          </cell>
          <cell r="W1708">
            <v>0</v>
          </cell>
          <cell r="X1708" t="str">
            <v/>
          </cell>
          <cell r="Z1708">
            <v>0</v>
          </cell>
          <cell r="AB1708">
            <v>0</v>
          </cell>
          <cell r="AE1708">
            <v>0</v>
          </cell>
          <cell r="AG1708">
            <v>42384</v>
          </cell>
          <cell r="AJ1708">
            <v>0</v>
          </cell>
          <cell r="AO1708">
            <v>28</v>
          </cell>
        </row>
        <row r="1709">
          <cell r="B1709">
            <v>42339</v>
          </cell>
          <cell r="D1709" t="str">
            <v>初任研</v>
          </cell>
          <cell r="E1709">
            <v>1</v>
          </cell>
          <cell r="F1709" t="str">
            <v>鈴木 悦子</v>
          </cell>
          <cell r="L1709">
            <v>42</v>
          </cell>
          <cell r="M1709">
            <v>6</v>
          </cell>
          <cell r="O1709">
            <v>120540</v>
          </cell>
          <cell r="P1709">
            <v>996</v>
          </cell>
          <cell r="U1709">
            <v>0</v>
          </cell>
          <cell r="W1709">
            <v>0</v>
          </cell>
          <cell r="X1709" t="str">
            <v/>
          </cell>
          <cell r="Z1709">
            <v>4300</v>
          </cell>
          <cell r="AB1709">
            <v>4300</v>
          </cell>
          <cell r="AE1709">
            <v>117236</v>
          </cell>
          <cell r="AG1709">
            <v>42384</v>
          </cell>
          <cell r="AJ1709">
            <v>120540</v>
          </cell>
          <cell r="AO1709">
            <v>28</v>
          </cell>
        </row>
        <row r="1710">
          <cell r="B1710">
            <v>42339</v>
          </cell>
          <cell r="D1710" t="str">
            <v>初任研</v>
          </cell>
          <cell r="E1710">
            <v>1</v>
          </cell>
          <cell r="F1710" t="str">
            <v>北條 美嘉</v>
          </cell>
          <cell r="L1710">
            <v>0</v>
          </cell>
          <cell r="M1710">
            <v>0</v>
          </cell>
          <cell r="O1710">
            <v>0</v>
          </cell>
          <cell r="P1710">
            <v>0</v>
          </cell>
          <cell r="U1710">
            <v>0</v>
          </cell>
          <cell r="W1710">
            <v>0</v>
          </cell>
          <cell r="X1710" t="str">
            <v/>
          </cell>
          <cell r="Z1710">
            <v>0</v>
          </cell>
          <cell r="AB1710">
            <v>0</v>
          </cell>
          <cell r="AE1710">
            <v>0</v>
          </cell>
          <cell r="AG1710">
            <v>42384</v>
          </cell>
          <cell r="AJ1710">
            <v>0</v>
          </cell>
          <cell r="AO1710">
            <v>28</v>
          </cell>
        </row>
        <row r="1711">
          <cell r="B1711">
            <v>42339</v>
          </cell>
          <cell r="D1711" t="str">
            <v>初任研</v>
          </cell>
          <cell r="E1711">
            <v>1</v>
          </cell>
          <cell r="F1711" t="str">
            <v>関 直子</v>
          </cell>
          <cell r="L1711">
            <v>0</v>
          </cell>
          <cell r="M1711">
            <v>0</v>
          </cell>
          <cell r="O1711">
            <v>0</v>
          </cell>
          <cell r="P1711">
            <v>0</v>
          </cell>
          <cell r="U1711">
            <v>0</v>
          </cell>
          <cell r="W1711">
            <v>0</v>
          </cell>
          <cell r="X1711" t="str">
            <v/>
          </cell>
          <cell r="Z1711">
            <v>0</v>
          </cell>
          <cell r="AB1711">
            <v>0</v>
          </cell>
          <cell r="AE1711">
            <v>0</v>
          </cell>
          <cell r="AG1711">
            <v>42384</v>
          </cell>
          <cell r="AJ1711">
            <v>0</v>
          </cell>
          <cell r="AO1711">
            <v>28</v>
          </cell>
        </row>
        <row r="1712">
          <cell r="B1712">
            <v>42339</v>
          </cell>
          <cell r="D1712" t="str">
            <v>初任研</v>
          </cell>
          <cell r="E1712">
            <v>1</v>
          </cell>
          <cell r="F1712" t="str">
            <v>萩原 美代子</v>
          </cell>
          <cell r="L1712">
            <v>0</v>
          </cell>
          <cell r="M1712">
            <v>0</v>
          </cell>
          <cell r="O1712">
            <v>0</v>
          </cell>
          <cell r="P1712">
            <v>0</v>
          </cell>
          <cell r="U1712">
            <v>0</v>
          </cell>
          <cell r="W1712">
            <v>0</v>
          </cell>
          <cell r="X1712" t="str">
            <v/>
          </cell>
          <cell r="Z1712">
            <v>0</v>
          </cell>
          <cell r="AB1712">
            <v>0</v>
          </cell>
          <cell r="AE1712">
            <v>0</v>
          </cell>
          <cell r="AG1712">
            <v>42384</v>
          </cell>
          <cell r="AJ1712">
            <v>0</v>
          </cell>
          <cell r="AO1712">
            <v>28</v>
          </cell>
        </row>
        <row r="1713">
          <cell r="B1713">
            <v>42339</v>
          </cell>
          <cell r="D1713" t="str">
            <v>初任研</v>
          </cell>
          <cell r="E1713">
            <v>1</v>
          </cell>
          <cell r="F1713" t="str">
            <v>小山 やい子</v>
          </cell>
          <cell r="L1713">
            <v>0</v>
          </cell>
          <cell r="M1713">
            <v>0</v>
          </cell>
          <cell r="O1713">
            <v>0</v>
          </cell>
          <cell r="P1713">
            <v>0</v>
          </cell>
          <cell r="U1713">
            <v>0</v>
          </cell>
          <cell r="W1713">
            <v>0</v>
          </cell>
          <cell r="X1713" t="str">
            <v/>
          </cell>
          <cell r="Z1713">
            <v>0</v>
          </cell>
          <cell r="AB1713">
            <v>0</v>
          </cell>
          <cell r="AE1713">
            <v>0</v>
          </cell>
          <cell r="AG1713">
            <v>42384</v>
          </cell>
          <cell r="AJ1713">
            <v>0</v>
          </cell>
          <cell r="AO1713">
            <v>28</v>
          </cell>
        </row>
        <row r="1714">
          <cell r="B1714">
            <v>42339</v>
          </cell>
          <cell r="D1714" t="str">
            <v>初任研</v>
          </cell>
          <cell r="E1714">
            <v>1</v>
          </cell>
          <cell r="F1714" t="str">
            <v>稲葉 多眞江</v>
          </cell>
          <cell r="L1714">
            <v>0</v>
          </cell>
          <cell r="M1714">
            <v>0</v>
          </cell>
          <cell r="O1714">
            <v>0</v>
          </cell>
          <cell r="P1714">
            <v>0</v>
          </cell>
          <cell r="U1714">
            <v>0</v>
          </cell>
          <cell r="W1714">
            <v>0</v>
          </cell>
          <cell r="X1714" t="str">
            <v/>
          </cell>
          <cell r="Z1714">
            <v>0</v>
          </cell>
          <cell r="AB1714">
            <v>0</v>
          </cell>
          <cell r="AE1714">
            <v>0</v>
          </cell>
          <cell r="AG1714">
            <v>42384</v>
          </cell>
          <cell r="AJ1714">
            <v>0</v>
          </cell>
          <cell r="AO1714">
            <v>28</v>
          </cell>
        </row>
        <row r="1715">
          <cell r="B1715">
            <v>42339</v>
          </cell>
          <cell r="D1715" t="str">
            <v>初任研</v>
          </cell>
          <cell r="E1715">
            <v>1</v>
          </cell>
          <cell r="F1715" t="str">
            <v>松本 吉行</v>
          </cell>
          <cell r="L1715">
            <v>64</v>
          </cell>
          <cell r="M1715">
            <v>11</v>
          </cell>
          <cell r="O1715">
            <v>183680</v>
          </cell>
          <cell r="P1715">
            <v>3971</v>
          </cell>
          <cell r="U1715">
            <v>0</v>
          </cell>
          <cell r="W1715">
            <v>0</v>
          </cell>
          <cell r="X1715" t="str">
            <v/>
          </cell>
          <cell r="Z1715">
            <v>15300</v>
          </cell>
          <cell r="AB1715">
            <v>15300</v>
          </cell>
          <cell r="AE1715">
            <v>172351</v>
          </cell>
          <cell r="AG1715">
            <v>42384</v>
          </cell>
          <cell r="AJ1715">
            <v>183680</v>
          </cell>
          <cell r="AO1715">
            <v>28</v>
          </cell>
        </row>
        <row r="1716">
          <cell r="B1716">
            <v>42339</v>
          </cell>
          <cell r="D1716" t="str">
            <v>初任研</v>
          </cell>
          <cell r="E1716">
            <v>1</v>
          </cell>
          <cell r="F1716" t="str">
            <v>小林 宏基</v>
          </cell>
          <cell r="L1716">
            <v>0</v>
          </cell>
          <cell r="M1716">
            <v>0</v>
          </cell>
          <cell r="O1716">
            <v>0</v>
          </cell>
          <cell r="P1716">
            <v>0</v>
          </cell>
          <cell r="U1716">
            <v>0</v>
          </cell>
          <cell r="W1716">
            <v>0</v>
          </cell>
          <cell r="X1716" t="str">
            <v/>
          </cell>
          <cell r="Z1716">
            <v>0</v>
          </cell>
          <cell r="AB1716">
            <v>0</v>
          </cell>
          <cell r="AE1716">
            <v>0</v>
          </cell>
          <cell r="AG1716">
            <v>42384</v>
          </cell>
          <cell r="AJ1716">
            <v>0</v>
          </cell>
          <cell r="AO1716">
            <v>28</v>
          </cell>
        </row>
        <row r="1717">
          <cell r="B1717">
            <v>42339</v>
          </cell>
          <cell r="D1717" t="str">
            <v>初任研</v>
          </cell>
          <cell r="E1717">
            <v>1</v>
          </cell>
          <cell r="F1717" t="str">
            <v>染谷 宣江</v>
          </cell>
          <cell r="L1717">
            <v>0</v>
          </cell>
          <cell r="M1717">
            <v>0</v>
          </cell>
          <cell r="O1717">
            <v>0</v>
          </cell>
          <cell r="P1717">
            <v>0</v>
          </cell>
          <cell r="U1717">
            <v>0</v>
          </cell>
          <cell r="W1717">
            <v>0</v>
          </cell>
          <cell r="X1717" t="str">
            <v/>
          </cell>
          <cell r="Z1717">
            <v>0</v>
          </cell>
          <cell r="AB1717">
            <v>0</v>
          </cell>
          <cell r="AE1717">
            <v>0</v>
          </cell>
          <cell r="AG1717">
            <v>42384</v>
          </cell>
          <cell r="AJ1717">
            <v>0</v>
          </cell>
          <cell r="AO1717">
            <v>28</v>
          </cell>
        </row>
        <row r="1718">
          <cell r="B1718">
            <v>42339</v>
          </cell>
          <cell r="D1718" t="str">
            <v>初任研</v>
          </cell>
          <cell r="E1718">
            <v>1</v>
          </cell>
          <cell r="F1718" t="str">
            <v>染野 喜美子</v>
          </cell>
          <cell r="L1718">
            <v>0</v>
          </cell>
          <cell r="M1718">
            <v>0</v>
          </cell>
          <cell r="O1718">
            <v>0</v>
          </cell>
          <cell r="P1718">
            <v>0</v>
          </cell>
          <cell r="U1718">
            <v>0</v>
          </cell>
          <cell r="W1718">
            <v>0</v>
          </cell>
          <cell r="X1718" t="str">
            <v/>
          </cell>
          <cell r="Z1718">
            <v>0</v>
          </cell>
          <cell r="AB1718">
            <v>0</v>
          </cell>
          <cell r="AE1718">
            <v>0</v>
          </cell>
          <cell r="AG1718">
            <v>42384</v>
          </cell>
          <cell r="AJ1718">
            <v>0</v>
          </cell>
          <cell r="AO1718">
            <v>28</v>
          </cell>
        </row>
        <row r="1719">
          <cell r="B1719">
            <v>42339</v>
          </cell>
          <cell r="D1719" t="str">
            <v>初任研</v>
          </cell>
          <cell r="E1719">
            <v>1</v>
          </cell>
          <cell r="F1719" t="str">
            <v>山中 眞弓</v>
          </cell>
          <cell r="L1719">
            <v>49</v>
          </cell>
          <cell r="M1719">
            <v>7</v>
          </cell>
          <cell r="O1719">
            <v>140630</v>
          </cell>
          <cell r="P1719">
            <v>1596</v>
          </cell>
          <cell r="U1719">
            <v>0</v>
          </cell>
          <cell r="W1719">
            <v>0</v>
          </cell>
          <cell r="X1719" t="str">
            <v/>
          </cell>
          <cell r="Z1719">
            <v>7100</v>
          </cell>
          <cell r="AB1719">
            <v>7100</v>
          </cell>
          <cell r="AE1719">
            <v>135126</v>
          </cell>
          <cell r="AG1719">
            <v>42384</v>
          </cell>
          <cell r="AJ1719">
            <v>140630</v>
          </cell>
          <cell r="AO1719">
            <v>28</v>
          </cell>
        </row>
        <row r="1720">
          <cell r="B1720">
            <v>42339</v>
          </cell>
          <cell r="D1720" t="str">
            <v>初任研</v>
          </cell>
          <cell r="E1720">
            <v>1</v>
          </cell>
          <cell r="F1720" t="str">
            <v>皆川 信子</v>
          </cell>
          <cell r="L1720">
            <v>0</v>
          </cell>
          <cell r="M1720">
            <v>0</v>
          </cell>
          <cell r="O1720">
            <v>0</v>
          </cell>
          <cell r="P1720">
            <v>0</v>
          </cell>
          <cell r="U1720">
            <v>0</v>
          </cell>
          <cell r="W1720">
            <v>0</v>
          </cell>
          <cell r="X1720" t="str">
            <v/>
          </cell>
          <cell r="Z1720">
            <v>0</v>
          </cell>
          <cell r="AB1720">
            <v>0</v>
          </cell>
          <cell r="AE1720">
            <v>0</v>
          </cell>
          <cell r="AG1720">
            <v>42384</v>
          </cell>
          <cell r="AJ1720">
            <v>0</v>
          </cell>
          <cell r="AO1720">
            <v>28</v>
          </cell>
        </row>
        <row r="1721">
          <cell r="B1721">
            <v>42339</v>
          </cell>
          <cell r="D1721" t="str">
            <v>初任研</v>
          </cell>
          <cell r="E1721">
            <v>1</v>
          </cell>
          <cell r="F1721" t="str">
            <v>磯 由美子</v>
          </cell>
          <cell r="L1721">
            <v>0</v>
          </cell>
          <cell r="M1721">
            <v>0</v>
          </cell>
          <cell r="O1721">
            <v>0</v>
          </cell>
          <cell r="P1721">
            <v>0</v>
          </cell>
          <cell r="U1721">
            <v>0</v>
          </cell>
          <cell r="W1721">
            <v>0</v>
          </cell>
          <cell r="X1721" t="str">
            <v/>
          </cell>
          <cell r="Z1721">
            <v>0</v>
          </cell>
          <cell r="AB1721">
            <v>0</v>
          </cell>
          <cell r="AE1721">
            <v>0</v>
          </cell>
          <cell r="AG1721">
            <v>42384</v>
          </cell>
          <cell r="AJ1721">
            <v>0</v>
          </cell>
          <cell r="AO1721">
            <v>28</v>
          </cell>
        </row>
        <row r="1722">
          <cell r="B1722">
            <v>42339</v>
          </cell>
          <cell r="D1722" t="str">
            <v>初任研</v>
          </cell>
          <cell r="E1722">
            <v>1</v>
          </cell>
          <cell r="F1722" t="str">
            <v>大野 千景</v>
          </cell>
          <cell r="L1722">
            <v>0</v>
          </cell>
          <cell r="M1722">
            <v>0</v>
          </cell>
          <cell r="O1722">
            <v>0</v>
          </cell>
          <cell r="P1722">
            <v>0</v>
          </cell>
          <cell r="U1722">
            <v>0</v>
          </cell>
          <cell r="W1722">
            <v>0</v>
          </cell>
          <cell r="X1722" t="str">
            <v/>
          </cell>
          <cell r="Z1722">
            <v>0</v>
          </cell>
          <cell r="AB1722">
            <v>0</v>
          </cell>
          <cell r="AE1722">
            <v>0</v>
          </cell>
          <cell r="AG1722">
            <v>42384</v>
          </cell>
          <cell r="AJ1722">
            <v>0</v>
          </cell>
          <cell r="AO1722">
            <v>28</v>
          </cell>
        </row>
        <row r="1723">
          <cell r="B1723">
            <v>42339</v>
          </cell>
          <cell r="D1723" t="str">
            <v>初任研</v>
          </cell>
          <cell r="E1723">
            <v>1</v>
          </cell>
          <cell r="F1723" t="str">
            <v>北村 喜代美</v>
          </cell>
          <cell r="L1723">
            <v>49</v>
          </cell>
          <cell r="M1723">
            <v>7</v>
          </cell>
          <cell r="O1723">
            <v>140630</v>
          </cell>
          <cell r="P1723">
            <v>3927</v>
          </cell>
          <cell r="U1723">
            <v>0</v>
          </cell>
          <cell r="W1723">
            <v>0</v>
          </cell>
          <cell r="X1723" t="str">
            <v/>
          </cell>
          <cell r="Z1723">
            <v>7100</v>
          </cell>
          <cell r="AB1723">
            <v>7100</v>
          </cell>
          <cell r="AE1723">
            <v>137457</v>
          </cell>
          <cell r="AG1723">
            <v>42384</v>
          </cell>
          <cell r="AJ1723">
            <v>140630</v>
          </cell>
          <cell r="AO1723">
            <v>28</v>
          </cell>
        </row>
        <row r="1724">
          <cell r="B1724">
            <v>42339</v>
          </cell>
          <cell r="D1724" t="str">
            <v>初任研</v>
          </cell>
          <cell r="E1724">
            <v>1</v>
          </cell>
          <cell r="F1724" t="str">
            <v>野内 淳子</v>
          </cell>
          <cell r="L1724">
            <v>0</v>
          </cell>
          <cell r="M1724">
            <v>0</v>
          </cell>
          <cell r="O1724">
            <v>0</v>
          </cell>
          <cell r="P1724">
            <v>0</v>
          </cell>
          <cell r="U1724">
            <v>0</v>
          </cell>
          <cell r="W1724">
            <v>0</v>
          </cell>
          <cell r="X1724" t="str">
            <v/>
          </cell>
          <cell r="Z1724">
            <v>0</v>
          </cell>
          <cell r="AB1724">
            <v>0</v>
          </cell>
          <cell r="AE1724">
            <v>0</v>
          </cell>
          <cell r="AG1724">
            <v>42384</v>
          </cell>
          <cell r="AJ1724">
            <v>0</v>
          </cell>
          <cell r="AO1724">
            <v>28</v>
          </cell>
        </row>
        <row r="1725">
          <cell r="B1725">
            <v>42339</v>
          </cell>
          <cell r="D1725" t="str">
            <v>初任研</v>
          </cell>
          <cell r="E1725">
            <v>1</v>
          </cell>
          <cell r="F1725" t="str">
            <v>川畑 美喜子</v>
          </cell>
          <cell r="L1725">
            <v>0</v>
          </cell>
          <cell r="M1725">
            <v>0</v>
          </cell>
          <cell r="O1725">
            <v>0</v>
          </cell>
          <cell r="P1725">
            <v>0</v>
          </cell>
          <cell r="U1725">
            <v>0</v>
          </cell>
          <cell r="W1725">
            <v>0</v>
          </cell>
          <cell r="X1725" t="str">
            <v/>
          </cell>
          <cell r="Z1725">
            <v>0</v>
          </cell>
          <cell r="AB1725">
            <v>0</v>
          </cell>
          <cell r="AE1725">
            <v>0</v>
          </cell>
          <cell r="AG1725">
            <v>42384</v>
          </cell>
          <cell r="AJ1725">
            <v>0</v>
          </cell>
          <cell r="AO1725">
            <v>28</v>
          </cell>
        </row>
        <row r="1726">
          <cell r="B1726">
            <v>42339</v>
          </cell>
          <cell r="D1726" t="str">
            <v>初任研</v>
          </cell>
          <cell r="E1726">
            <v>1</v>
          </cell>
          <cell r="F1726" t="str">
            <v>阿部 久美子</v>
          </cell>
          <cell r="L1726">
            <v>49</v>
          </cell>
          <cell r="M1726">
            <v>7</v>
          </cell>
          <cell r="O1726">
            <v>140630</v>
          </cell>
          <cell r="P1726">
            <v>2527</v>
          </cell>
          <cell r="U1726">
            <v>0</v>
          </cell>
          <cell r="W1726">
            <v>0</v>
          </cell>
          <cell r="X1726" t="str">
            <v/>
          </cell>
          <cell r="Z1726">
            <v>7100</v>
          </cell>
          <cell r="AB1726">
            <v>7100</v>
          </cell>
          <cell r="AE1726">
            <v>136057</v>
          </cell>
          <cell r="AG1726">
            <v>42384</v>
          </cell>
          <cell r="AJ1726">
            <v>140630</v>
          </cell>
          <cell r="AO1726">
            <v>28</v>
          </cell>
        </row>
        <row r="1727">
          <cell r="B1727">
            <v>42339</v>
          </cell>
          <cell r="D1727" t="str">
            <v>初任研</v>
          </cell>
          <cell r="E1727">
            <v>1</v>
          </cell>
          <cell r="F1727" t="str">
            <v>飯高 友恵</v>
          </cell>
          <cell r="L1727">
            <v>0</v>
          </cell>
          <cell r="M1727">
            <v>0</v>
          </cell>
          <cell r="O1727">
            <v>0</v>
          </cell>
          <cell r="P1727">
            <v>0</v>
          </cell>
          <cell r="U1727">
            <v>0</v>
          </cell>
          <cell r="W1727">
            <v>0</v>
          </cell>
          <cell r="X1727" t="str">
            <v/>
          </cell>
          <cell r="Z1727">
            <v>0</v>
          </cell>
          <cell r="AB1727">
            <v>0</v>
          </cell>
          <cell r="AE1727">
            <v>0</v>
          </cell>
          <cell r="AG1727">
            <v>42384</v>
          </cell>
          <cell r="AJ1727">
            <v>0</v>
          </cell>
          <cell r="AO1727">
            <v>28</v>
          </cell>
        </row>
        <row r="1728">
          <cell r="B1728">
            <v>42339</v>
          </cell>
          <cell r="D1728" t="str">
            <v>初任研</v>
          </cell>
          <cell r="E1728">
            <v>1</v>
          </cell>
          <cell r="F1728" t="str">
            <v>木村 由衣</v>
          </cell>
          <cell r="L1728">
            <v>0</v>
          </cell>
          <cell r="M1728">
            <v>0</v>
          </cell>
          <cell r="O1728">
            <v>0</v>
          </cell>
          <cell r="P1728">
            <v>0</v>
          </cell>
          <cell r="U1728">
            <v>0</v>
          </cell>
          <cell r="W1728">
            <v>0</v>
          </cell>
          <cell r="X1728" t="str">
            <v/>
          </cell>
          <cell r="Z1728">
            <v>0</v>
          </cell>
          <cell r="AB1728">
            <v>0</v>
          </cell>
          <cell r="AE1728">
            <v>0</v>
          </cell>
          <cell r="AG1728">
            <v>42384</v>
          </cell>
          <cell r="AJ1728">
            <v>0</v>
          </cell>
          <cell r="AO1728">
            <v>28</v>
          </cell>
        </row>
        <row r="1729">
          <cell r="B1729">
            <v>42339</v>
          </cell>
          <cell r="D1729" t="str">
            <v>初任研</v>
          </cell>
          <cell r="E1729">
            <v>1</v>
          </cell>
          <cell r="F1729" t="str">
            <v>新村 美枝子</v>
          </cell>
          <cell r="L1729">
            <v>0</v>
          </cell>
          <cell r="M1729">
            <v>0</v>
          </cell>
          <cell r="O1729">
            <v>0</v>
          </cell>
          <cell r="P1729">
            <v>0</v>
          </cell>
          <cell r="U1729">
            <v>0</v>
          </cell>
          <cell r="W1729">
            <v>0</v>
          </cell>
          <cell r="X1729" t="str">
            <v/>
          </cell>
          <cell r="Z1729">
            <v>0</v>
          </cell>
          <cell r="AB1729">
            <v>0</v>
          </cell>
          <cell r="AE1729">
            <v>0</v>
          </cell>
          <cell r="AG1729">
            <v>42384</v>
          </cell>
          <cell r="AJ1729">
            <v>0</v>
          </cell>
          <cell r="AO1729">
            <v>28</v>
          </cell>
        </row>
        <row r="1730">
          <cell r="B1730">
            <v>42339</v>
          </cell>
          <cell r="D1730" t="str">
            <v>初任研</v>
          </cell>
          <cell r="E1730">
            <v>1</v>
          </cell>
          <cell r="F1730" t="str">
            <v>藤原 佳子</v>
          </cell>
          <cell r="L1730">
            <v>0</v>
          </cell>
          <cell r="M1730">
            <v>0</v>
          </cell>
          <cell r="O1730">
            <v>0</v>
          </cell>
          <cell r="P1730">
            <v>0</v>
          </cell>
          <cell r="U1730">
            <v>0</v>
          </cell>
          <cell r="W1730">
            <v>0</v>
          </cell>
          <cell r="X1730" t="str">
            <v/>
          </cell>
          <cell r="Z1730">
            <v>0</v>
          </cell>
          <cell r="AB1730">
            <v>0</v>
          </cell>
          <cell r="AE1730">
            <v>0</v>
          </cell>
          <cell r="AG1730">
            <v>42384</v>
          </cell>
          <cell r="AJ1730">
            <v>0</v>
          </cell>
          <cell r="AO1730">
            <v>28</v>
          </cell>
        </row>
        <row r="1731">
          <cell r="B1731">
            <v>42339</v>
          </cell>
          <cell r="D1731" t="str">
            <v>初任研</v>
          </cell>
          <cell r="E1731">
            <v>1</v>
          </cell>
          <cell r="F1731" t="str">
            <v>渡辺 尚子</v>
          </cell>
          <cell r="L1731">
            <v>0</v>
          </cell>
          <cell r="M1731">
            <v>0</v>
          </cell>
          <cell r="O1731">
            <v>0</v>
          </cell>
          <cell r="P1731">
            <v>0</v>
          </cell>
          <cell r="U1731">
            <v>0</v>
          </cell>
          <cell r="W1731">
            <v>0</v>
          </cell>
          <cell r="X1731" t="str">
            <v/>
          </cell>
          <cell r="Z1731">
            <v>0</v>
          </cell>
          <cell r="AB1731">
            <v>0</v>
          </cell>
          <cell r="AE1731">
            <v>0</v>
          </cell>
          <cell r="AG1731">
            <v>42384</v>
          </cell>
          <cell r="AJ1731">
            <v>0</v>
          </cell>
          <cell r="AO1731">
            <v>28</v>
          </cell>
        </row>
        <row r="1732">
          <cell r="B1732">
            <v>42339</v>
          </cell>
          <cell r="D1732" t="str">
            <v>初任研</v>
          </cell>
          <cell r="E1732">
            <v>1</v>
          </cell>
          <cell r="F1732" t="str">
            <v>野村 律子</v>
          </cell>
          <cell r="L1732">
            <v>0</v>
          </cell>
          <cell r="M1732">
            <v>0</v>
          </cell>
          <cell r="O1732">
            <v>0</v>
          </cell>
          <cell r="P1732">
            <v>0</v>
          </cell>
          <cell r="U1732">
            <v>0</v>
          </cell>
          <cell r="W1732">
            <v>0</v>
          </cell>
          <cell r="X1732" t="str">
            <v/>
          </cell>
          <cell r="Z1732">
            <v>0</v>
          </cell>
          <cell r="AB1732">
            <v>0</v>
          </cell>
          <cell r="AE1732">
            <v>0</v>
          </cell>
          <cell r="AG1732">
            <v>42384</v>
          </cell>
          <cell r="AJ1732">
            <v>0</v>
          </cell>
          <cell r="AO1732">
            <v>28</v>
          </cell>
        </row>
        <row r="1733">
          <cell r="B1733">
            <v>42339</v>
          </cell>
          <cell r="D1733" t="str">
            <v>初任研</v>
          </cell>
          <cell r="E1733">
            <v>1</v>
          </cell>
          <cell r="F1733" t="str">
            <v>萩原 綾子</v>
          </cell>
          <cell r="L1733">
            <v>0</v>
          </cell>
          <cell r="M1733">
            <v>0</v>
          </cell>
          <cell r="O1733">
            <v>0</v>
          </cell>
          <cell r="P1733">
            <v>0</v>
          </cell>
          <cell r="U1733">
            <v>0</v>
          </cell>
          <cell r="W1733">
            <v>0</v>
          </cell>
          <cell r="X1733" t="str">
            <v/>
          </cell>
          <cell r="Z1733">
            <v>0</v>
          </cell>
          <cell r="AB1733">
            <v>0</v>
          </cell>
          <cell r="AE1733">
            <v>0</v>
          </cell>
          <cell r="AG1733">
            <v>42384</v>
          </cell>
          <cell r="AJ1733">
            <v>0</v>
          </cell>
          <cell r="AO1733">
            <v>28</v>
          </cell>
        </row>
        <row r="1734">
          <cell r="B1734">
            <v>42339</v>
          </cell>
          <cell r="D1734" t="str">
            <v>初任研</v>
          </cell>
          <cell r="E1734">
            <v>1</v>
          </cell>
          <cell r="F1734" t="str">
            <v>谷中 成以子</v>
          </cell>
          <cell r="L1734">
            <v>0</v>
          </cell>
          <cell r="M1734">
            <v>0</v>
          </cell>
          <cell r="O1734">
            <v>0</v>
          </cell>
          <cell r="P1734">
            <v>0</v>
          </cell>
          <cell r="U1734">
            <v>0</v>
          </cell>
          <cell r="W1734">
            <v>0</v>
          </cell>
          <cell r="X1734" t="str">
            <v/>
          </cell>
          <cell r="Z1734">
            <v>0</v>
          </cell>
          <cell r="AB1734">
            <v>0</v>
          </cell>
          <cell r="AE1734">
            <v>0</v>
          </cell>
          <cell r="AG1734">
            <v>42384</v>
          </cell>
          <cell r="AJ1734">
            <v>0</v>
          </cell>
          <cell r="AO1734">
            <v>28</v>
          </cell>
        </row>
        <row r="1735">
          <cell r="B1735">
            <v>42339</v>
          </cell>
          <cell r="D1735" t="str">
            <v>初任研</v>
          </cell>
          <cell r="E1735">
            <v>1</v>
          </cell>
          <cell r="F1735" t="str">
            <v>生井 紀子</v>
          </cell>
          <cell r="L1735">
            <v>0</v>
          </cell>
          <cell r="M1735">
            <v>0</v>
          </cell>
          <cell r="O1735">
            <v>0</v>
          </cell>
          <cell r="P1735">
            <v>0</v>
          </cell>
          <cell r="U1735">
            <v>0</v>
          </cell>
          <cell r="W1735">
            <v>0</v>
          </cell>
          <cell r="X1735" t="str">
            <v/>
          </cell>
          <cell r="Z1735">
            <v>0</v>
          </cell>
          <cell r="AB1735">
            <v>0</v>
          </cell>
          <cell r="AE1735">
            <v>0</v>
          </cell>
          <cell r="AG1735">
            <v>42384</v>
          </cell>
          <cell r="AJ1735">
            <v>0</v>
          </cell>
          <cell r="AO1735">
            <v>28</v>
          </cell>
        </row>
        <row r="1736">
          <cell r="B1736">
            <v>42339</v>
          </cell>
          <cell r="D1736" t="str">
            <v>初任研</v>
          </cell>
          <cell r="E1736">
            <v>1</v>
          </cell>
          <cell r="F1736" t="str">
            <v>生井 卓也</v>
          </cell>
          <cell r="L1736">
            <v>0</v>
          </cell>
          <cell r="M1736">
            <v>0</v>
          </cell>
          <cell r="O1736">
            <v>0</v>
          </cell>
          <cell r="P1736">
            <v>0</v>
          </cell>
          <cell r="U1736">
            <v>0</v>
          </cell>
          <cell r="W1736">
            <v>0</v>
          </cell>
          <cell r="X1736" t="str">
            <v/>
          </cell>
          <cell r="Z1736">
            <v>0</v>
          </cell>
          <cell r="AB1736">
            <v>0</v>
          </cell>
          <cell r="AE1736">
            <v>0</v>
          </cell>
          <cell r="AG1736">
            <v>42384</v>
          </cell>
          <cell r="AJ1736">
            <v>0</v>
          </cell>
          <cell r="AO1736">
            <v>28</v>
          </cell>
        </row>
        <row r="1737">
          <cell r="B1737">
            <v>42339</v>
          </cell>
          <cell r="D1737" t="str">
            <v>初任研</v>
          </cell>
          <cell r="E1737">
            <v>1</v>
          </cell>
          <cell r="F1737" t="str">
            <v>中村 紀子</v>
          </cell>
          <cell r="L1737">
            <v>57</v>
          </cell>
          <cell r="M1737">
            <v>9</v>
          </cell>
          <cell r="O1737">
            <v>163590</v>
          </cell>
          <cell r="P1737">
            <v>1494</v>
          </cell>
          <cell r="U1737">
            <v>0</v>
          </cell>
          <cell r="W1737">
            <v>0</v>
          </cell>
          <cell r="X1737" t="str">
            <v/>
          </cell>
          <cell r="Z1737">
            <v>10800</v>
          </cell>
          <cell r="AB1737">
            <v>10800</v>
          </cell>
          <cell r="AE1737">
            <v>154284</v>
          </cell>
          <cell r="AG1737">
            <v>42384</v>
          </cell>
          <cell r="AJ1737">
            <v>163590</v>
          </cell>
          <cell r="AO1737">
            <v>28</v>
          </cell>
        </row>
        <row r="1738">
          <cell r="B1738">
            <v>42339</v>
          </cell>
          <cell r="D1738" t="str">
            <v>初任研</v>
          </cell>
          <cell r="E1738">
            <v>1</v>
          </cell>
          <cell r="F1738" t="str">
            <v>小林 優子</v>
          </cell>
          <cell r="L1738">
            <v>0</v>
          </cell>
          <cell r="M1738">
            <v>0</v>
          </cell>
          <cell r="O1738">
            <v>0</v>
          </cell>
          <cell r="P1738">
            <v>0</v>
          </cell>
          <cell r="U1738">
            <v>0</v>
          </cell>
          <cell r="W1738">
            <v>0</v>
          </cell>
          <cell r="X1738" t="str">
            <v/>
          </cell>
          <cell r="Z1738">
            <v>0</v>
          </cell>
          <cell r="AB1738">
            <v>0</v>
          </cell>
          <cell r="AE1738">
            <v>0</v>
          </cell>
          <cell r="AG1738">
            <v>42384</v>
          </cell>
          <cell r="AJ1738">
            <v>0</v>
          </cell>
          <cell r="AO1738">
            <v>28</v>
          </cell>
        </row>
        <row r="1739">
          <cell r="B1739">
            <v>42339</v>
          </cell>
          <cell r="D1739" t="str">
            <v>初任研</v>
          </cell>
          <cell r="E1739">
            <v>1</v>
          </cell>
          <cell r="F1739" t="str">
            <v>齊藤 和浩</v>
          </cell>
          <cell r="L1739">
            <v>0</v>
          </cell>
          <cell r="M1739">
            <v>0</v>
          </cell>
          <cell r="O1739">
            <v>0</v>
          </cell>
          <cell r="P1739">
            <v>0</v>
          </cell>
          <cell r="U1739">
            <v>0</v>
          </cell>
          <cell r="W1739">
            <v>0</v>
          </cell>
          <cell r="X1739" t="str">
            <v/>
          </cell>
          <cell r="Z1739">
            <v>0</v>
          </cell>
          <cell r="AB1739">
            <v>0</v>
          </cell>
          <cell r="AE1739">
            <v>0</v>
          </cell>
          <cell r="AG1739">
            <v>42384</v>
          </cell>
          <cell r="AJ1739">
            <v>0</v>
          </cell>
          <cell r="AO1739">
            <v>28</v>
          </cell>
        </row>
        <row r="1740">
          <cell r="B1740">
            <v>42339</v>
          </cell>
          <cell r="D1740" t="str">
            <v>初任研</v>
          </cell>
          <cell r="E1740">
            <v>1</v>
          </cell>
          <cell r="F1740" t="str">
            <v>小林 圭子</v>
          </cell>
          <cell r="L1740">
            <v>62</v>
          </cell>
          <cell r="M1740">
            <v>10</v>
          </cell>
          <cell r="O1740">
            <v>177940</v>
          </cell>
          <cell r="P1740">
            <v>5610</v>
          </cell>
          <cell r="U1740">
            <v>0</v>
          </cell>
          <cell r="W1740">
            <v>0</v>
          </cell>
          <cell r="X1740" t="str">
            <v/>
          </cell>
          <cell r="Z1740">
            <v>13200</v>
          </cell>
          <cell r="AB1740">
            <v>13200</v>
          </cell>
          <cell r="AE1740">
            <v>170350</v>
          </cell>
          <cell r="AG1740">
            <v>42384</v>
          </cell>
          <cell r="AJ1740">
            <v>177940</v>
          </cell>
          <cell r="AO1740">
            <v>28</v>
          </cell>
        </row>
        <row r="1741">
          <cell r="B1741">
            <v>42339</v>
          </cell>
          <cell r="D1741" t="str">
            <v>初任研</v>
          </cell>
          <cell r="E1741">
            <v>1</v>
          </cell>
          <cell r="F1741" t="str">
            <v>木村 紀子</v>
          </cell>
          <cell r="L1741">
            <v>49</v>
          </cell>
          <cell r="M1741">
            <v>7</v>
          </cell>
          <cell r="O1741">
            <v>140630</v>
          </cell>
          <cell r="P1741">
            <v>2065</v>
          </cell>
          <cell r="U1741">
            <v>0</v>
          </cell>
          <cell r="W1741">
            <v>0</v>
          </cell>
          <cell r="X1741" t="str">
            <v/>
          </cell>
          <cell r="Z1741">
            <v>7100</v>
          </cell>
          <cell r="AB1741">
            <v>7100</v>
          </cell>
          <cell r="AE1741">
            <v>135595</v>
          </cell>
          <cell r="AG1741">
            <v>42384</v>
          </cell>
          <cell r="AJ1741">
            <v>140630</v>
          </cell>
          <cell r="AO1741">
            <v>28</v>
          </cell>
        </row>
        <row r="1742">
          <cell r="B1742">
            <v>42339</v>
          </cell>
          <cell r="D1742" t="str">
            <v>初任研</v>
          </cell>
          <cell r="E1742">
            <v>1</v>
          </cell>
          <cell r="F1742" t="str">
            <v>長命 房子</v>
          </cell>
          <cell r="L1742">
            <v>0</v>
          </cell>
          <cell r="M1742">
            <v>0</v>
          </cell>
          <cell r="O1742">
            <v>0</v>
          </cell>
          <cell r="P1742">
            <v>0</v>
          </cell>
          <cell r="U1742">
            <v>0</v>
          </cell>
          <cell r="W1742">
            <v>0</v>
          </cell>
          <cell r="X1742" t="str">
            <v/>
          </cell>
          <cell r="Z1742">
            <v>0</v>
          </cell>
          <cell r="AB1742">
            <v>0</v>
          </cell>
          <cell r="AE1742">
            <v>0</v>
          </cell>
          <cell r="AG1742">
            <v>42384</v>
          </cell>
          <cell r="AJ1742">
            <v>0</v>
          </cell>
          <cell r="AO1742">
            <v>28</v>
          </cell>
        </row>
        <row r="1743">
          <cell r="B1743">
            <v>42339</v>
          </cell>
          <cell r="D1743" t="str">
            <v>初任研</v>
          </cell>
          <cell r="E1743">
            <v>1</v>
          </cell>
          <cell r="F1743" t="str">
            <v>茂呂 里美</v>
          </cell>
          <cell r="L1743">
            <v>42</v>
          </cell>
          <cell r="M1743">
            <v>6</v>
          </cell>
          <cell r="O1743">
            <v>120540</v>
          </cell>
          <cell r="P1743">
            <v>1770</v>
          </cell>
          <cell r="U1743">
            <v>0</v>
          </cell>
          <cell r="W1743">
            <v>0</v>
          </cell>
          <cell r="X1743" t="str">
            <v/>
          </cell>
          <cell r="Z1743">
            <v>4300</v>
          </cell>
          <cell r="AB1743">
            <v>4300</v>
          </cell>
          <cell r="AE1743">
            <v>118010</v>
          </cell>
          <cell r="AG1743">
            <v>42384</v>
          </cell>
          <cell r="AJ1743">
            <v>120540</v>
          </cell>
          <cell r="AO1743">
            <v>28</v>
          </cell>
        </row>
        <row r="1744">
          <cell r="B1744">
            <v>42339</v>
          </cell>
          <cell r="D1744" t="str">
            <v>初任研</v>
          </cell>
          <cell r="E1744">
            <v>1</v>
          </cell>
          <cell r="F1744" t="str">
            <v>倉持 文子</v>
          </cell>
          <cell r="L1744">
            <v>0</v>
          </cell>
          <cell r="M1744">
            <v>0</v>
          </cell>
          <cell r="O1744">
            <v>0</v>
          </cell>
          <cell r="P1744">
            <v>0</v>
          </cell>
          <cell r="U1744">
            <v>0</v>
          </cell>
          <cell r="W1744">
            <v>0</v>
          </cell>
          <cell r="X1744" t="str">
            <v/>
          </cell>
          <cell r="Z1744">
            <v>0</v>
          </cell>
          <cell r="AB1744">
            <v>0</v>
          </cell>
          <cell r="AE1744">
            <v>0</v>
          </cell>
          <cell r="AG1744">
            <v>42384</v>
          </cell>
          <cell r="AJ1744">
            <v>0</v>
          </cell>
          <cell r="AO1744">
            <v>28</v>
          </cell>
        </row>
        <row r="1745">
          <cell r="B1745">
            <v>42339</v>
          </cell>
          <cell r="D1745" t="str">
            <v>初任研</v>
          </cell>
          <cell r="E1745">
            <v>1</v>
          </cell>
          <cell r="F1745" t="str">
            <v>山上 充子</v>
          </cell>
          <cell r="L1745">
            <v>0</v>
          </cell>
          <cell r="M1745">
            <v>0</v>
          </cell>
          <cell r="O1745">
            <v>0</v>
          </cell>
          <cell r="P1745">
            <v>0</v>
          </cell>
          <cell r="U1745">
            <v>0</v>
          </cell>
          <cell r="W1745">
            <v>0</v>
          </cell>
          <cell r="X1745" t="str">
            <v/>
          </cell>
          <cell r="Z1745">
            <v>0</v>
          </cell>
          <cell r="AB1745">
            <v>0</v>
          </cell>
          <cell r="AE1745">
            <v>0</v>
          </cell>
          <cell r="AG1745">
            <v>42384</v>
          </cell>
          <cell r="AJ1745">
            <v>0</v>
          </cell>
          <cell r="AO1745">
            <v>28</v>
          </cell>
        </row>
        <row r="1746">
          <cell r="B1746">
            <v>42339</v>
          </cell>
          <cell r="D1746" t="str">
            <v>初任研</v>
          </cell>
          <cell r="E1746">
            <v>1</v>
          </cell>
          <cell r="F1746" t="str">
            <v>渡辺 せつ子</v>
          </cell>
          <cell r="L1746">
            <v>0</v>
          </cell>
          <cell r="M1746">
            <v>0</v>
          </cell>
          <cell r="O1746">
            <v>0</v>
          </cell>
          <cell r="P1746">
            <v>0</v>
          </cell>
          <cell r="U1746">
            <v>0</v>
          </cell>
          <cell r="W1746">
            <v>0</v>
          </cell>
          <cell r="X1746" t="str">
            <v/>
          </cell>
          <cell r="Z1746">
            <v>0</v>
          </cell>
          <cell r="AB1746">
            <v>0</v>
          </cell>
          <cell r="AE1746">
            <v>0</v>
          </cell>
          <cell r="AG1746">
            <v>42384</v>
          </cell>
          <cell r="AJ1746">
            <v>0</v>
          </cell>
          <cell r="AO1746">
            <v>28</v>
          </cell>
        </row>
        <row r="1747">
          <cell r="B1747">
            <v>42339</v>
          </cell>
          <cell r="D1747" t="str">
            <v>初任研</v>
          </cell>
          <cell r="E1747">
            <v>1</v>
          </cell>
          <cell r="F1747" t="str">
            <v>田村 みち子</v>
          </cell>
          <cell r="L1747">
            <v>0</v>
          </cell>
          <cell r="M1747">
            <v>0</v>
          </cell>
          <cell r="O1747">
            <v>0</v>
          </cell>
          <cell r="P1747">
            <v>0</v>
          </cell>
          <cell r="U1747">
            <v>0</v>
          </cell>
          <cell r="W1747">
            <v>0</v>
          </cell>
          <cell r="X1747" t="str">
            <v/>
          </cell>
          <cell r="Z1747">
            <v>0</v>
          </cell>
          <cell r="AB1747">
            <v>0</v>
          </cell>
          <cell r="AE1747">
            <v>0</v>
          </cell>
          <cell r="AG1747">
            <v>42384</v>
          </cell>
          <cell r="AJ1747">
            <v>0</v>
          </cell>
          <cell r="AO1747">
            <v>28</v>
          </cell>
        </row>
        <row r="1748">
          <cell r="B1748">
            <v>42339</v>
          </cell>
          <cell r="D1748" t="str">
            <v>初任研</v>
          </cell>
          <cell r="E1748">
            <v>1</v>
          </cell>
          <cell r="F1748" t="str">
            <v>竹内 勝美</v>
          </cell>
          <cell r="L1748">
            <v>0</v>
          </cell>
          <cell r="M1748">
            <v>0</v>
          </cell>
          <cell r="O1748">
            <v>0</v>
          </cell>
          <cell r="P1748">
            <v>0</v>
          </cell>
          <cell r="U1748">
            <v>0</v>
          </cell>
          <cell r="W1748">
            <v>0</v>
          </cell>
          <cell r="X1748" t="str">
            <v/>
          </cell>
          <cell r="Z1748">
            <v>0</v>
          </cell>
          <cell r="AB1748">
            <v>0</v>
          </cell>
          <cell r="AE1748">
            <v>0</v>
          </cell>
          <cell r="AG1748">
            <v>42384</v>
          </cell>
          <cell r="AJ1748">
            <v>0</v>
          </cell>
          <cell r="AO1748">
            <v>28</v>
          </cell>
        </row>
        <row r="1749">
          <cell r="B1749">
            <v>42339</v>
          </cell>
          <cell r="D1749" t="str">
            <v>初任研</v>
          </cell>
          <cell r="E1749">
            <v>1</v>
          </cell>
          <cell r="F1749" t="str">
            <v>渡邊 澄江</v>
          </cell>
          <cell r="L1749">
            <v>0</v>
          </cell>
          <cell r="M1749">
            <v>0</v>
          </cell>
          <cell r="O1749">
            <v>0</v>
          </cell>
          <cell r="P1749">
            <v>0</v>
          </cell>
          <cell r="U1749">
            <v>0</v>
          </cell>
          <cell r="W1749">
            <v>0</v>
          </cell>
          <cell r="X1749" t="str">
            <v/>
          </cell>
          <cell r="Z1749">
            <v>0</v>
          </cell>
          <cell r="AB1749">
            <v>0</v>
          </cell>
          <cell r="AE1749">
            <v>0</v>
          </cell>
          <cell r="AG1749">
            <v>42384</v>
          </cell>
          <cell r="AJ1749">
            <v>0</v>
          </cell>
          <cell r="AO1749">
            <v>28</v>
          </cell>
        </row>
        <row r="1750">
          <cell r="B1750">
            <v>42339</v>
          </cell>
          <cell r="D1750" t="str">
            <v>初任研</v>
          </cell>
          <cell r="E1750">
            <v>1</v>
          </cell>
          <cell r="F1750" t="str">
            <v>池澤 奈津美</v>
          </cell>
          <cell r="L1750">
            <v>0</v>
          </cell>
          <cell r="M1750">
            <v>0</v>
          </cell>
          <cell r="O1750">
            <v>0</v>
          </cell>
          <cell r="P1750">
            <v>0</v>
          </cell>
          <cell r="U1750">
            <v>0</v>
          </cell>
          <cell r="W1750">
            <v>0</v>
          </cell>
          <cell r="X1750" t="str">
            <v/>
          </cell>
          <cell r="Z1750">
            <v>0</v>
          </cell>
          <cell r="AB1750">
            <v>0</v>
          </cell>
          <cell r="AE1750">
            <v>0</v>
          </cell>
          <cell r="AG1750">
            <v>42384</v>
          </cell>
          <cell r="AJ1750">
            <v>0</v>
          </cell>
          <cell r="AO1750">
            <v>28</v>
          </cell>
        </row>
        <row r="1751">
          <cell r="B1751">
            <v>42339</v>
          </cell>
          <cell r="D1751" t="str">
            <v>初任研</v>
          </cell>
          <cell r="E1751">
            <v>1</v>
          </cell>
          <cell r="F1751" t="str">
            <v>小林 和子</v>
          </cell>
          <cell r="L1751">
            <v>0</v>
          </cell>
          <cell r="M1751">
            <v>0</v>
          </cell>
          <cell r="O1751">
            <v>0</v>
          </cell>
          <cell r="P1751">
            <v>0</v>
          </cell>
          <cell r="U1751">
            <v>0</v>
          </cell>
          <cell r="W1751">
            <v>0</v>
          </cell>
          <cell r="X1751" t="str">
            <v/>
          </cell>
          <cell r="Z1751">
            <v>0</v>
          </cell>
          <cell r="AA1751">
            <v>0</v>
          </cell>
          <cell r="AB1751">
            <v>0</v>
          </cell>
          <cell r="AE1751">
            <v>0</v>
          </cell>
          <cell r="AG1751">
            <v>42384</v>
          </cell>
          <cell r="AJ1751">
            <v>0</v>
          </cell>
          <cell r="AO1751">
            <v>28</v>
          </cell>
        </row>
        <row r="1752">
          <cell r="B1752">
            <v>42339</v>
          </cell>
          <cell r="D1752" t="str">
            <v>初任研</v>
          </cell>
          <cell r="E1752">
            <v>1</v>
          </cell>
          <cell r="F1752" t="str">
            <v>早瀬 宏子</v>
          </cell>
          <cell r="L1752">
            <v>0</v>
          </cell>
          <cell r="M1752">
            <v>0</v>
          </cell>
          <cell r="O1752">
            <v>0</v>
          </cell>
          <cell r="P1752">
            <v>0</v>
          </cell>
          <cell r="U1752">
            <v>0</v>
          </cell>
          <cell r="W1752">
            <v>0</v>
          </cell>
          <cell r="X1752" t="str">
            <v/>
          </cell>
          <cell r="Z1752">
            <v>0</v>
          </cell>
          <cell r="AB1752">
            <v>0</v>
          </cell>
          <cell r="AE1752">
            <v>0</v>
          </cell>
          <cell r="AG1752">
            <v>42384</v>
          </cell>
          <cell r="AJ1752">
            <v>0</v>
          </cell>
          <cell r="AO1752">
            <v>28</v>
          </cell>
        </row>
        <row r="1753">
          <cell r="B1753">
            <v>42339</v>
          </cell>
          <cell r="D1753" t="str">
            <v>初任研</v>
          </cell>
          <cell r="E1753">
            <v>1</v>
          </cell>
          <cell r="F1753" t="str">
            <v>栗原 通子</v>
          </cell>
          <cell r="L1753">
            <v>45</v>
          </cell>
          <cell r="M1753">
            <v>9</v>
          </cell>
          <cell r="O1753">
            <v>129150</v>
          </cell>
          <cell r="P1753">
            <v>900</v>
          </cell>
          <cell r="U1753">
            <v>0</v>
          </cell>
          <cell r="W1753">
            <v>0</v>
          </cell>
          <cell r="X1753" t="str">
            <v/>
          </cell>
          <cell r="Z1753">
            <v>5700</v>
          </cell>
          <cell r="AB1753">
            <v>5700</v>
          </cell>
          <cell r="AE1753">
            <v>124350</v>
          </cell>
          <cell r="AG1753">
            <v>42384</v>
          </cell>
          <cell r="AJ1753">
            <v>129150</v>
          </cell>
          <cell r="AO1753">
            <v>28</v>
          </cell>
        </row>
        <row r="1754">
          <cell r="B1754">
            <v>42339</v>
          </cell>
          <cell r="D1754" t="str">
            <v>初任研</v>
          </cell>
          <cell r="E1754">
            <v>1</v>
          </cell>
          <cell r="F1754" t="str">
            <v>深見 喜弘</v>
          </cell>
          <cell r="L1754">
            <v>35</v>
          </cell>
          <cell r="M1754">
            <v>5</v>
          </cell>
          <cell r="O1754">
            <v>100450</v>
          </cell>
          <cell r="P1754">
            <v>500</v>
          </cell>
          <cell r="U1754">
            <v>0</v>
          </cell>
          <cell r="W1754">
            <v>0</v>
          </cell>
          <cell r="X1754" t="str">
            <v/>
          </cell>
          <cell r="Z1754">
            <v>3600</v>
          </cell>
          <cell r="AB1754">
            <v>3600</v>
          </cell>
          <cell r="AE1754">
            <v>97350</v>
          </cell>
          <cell r="AG1754">
            <v>42384</v>
          </cell>
          <cell r="AJ1754">
            <v>100450</v>
          </cell>
          <cell r="AO1754">
            <v>28</v>
          </cell>
        </row>
        <row r="1755">
          <cell r="B1755">
            <v>42339</v>
          </cell>
          <cell r="D1755" t="str">
            <v>初任研</v>
          </cell>
          <cell r="E1755">
            <v>1</v>
          </cell>
          <cell r="F1755" t="str">
            <v>清水 輝子</v>
          </cell>
          <cell r="L1755">
            <v>0</v>
          </cell>
          <cell r="M1755">
            <v>0</v>
          </cell>
          <cell r="O1755">
            <v>0</v>
          </cell>
          <cell r="P1755">
            <v>0</v>
          </cell>
          <cell r="U1755">
            <v>0</v>
          </cell>
          <cell r="W1755">
            <v>0</v>
          </cell>
          <cell r="X1755" t="str">
            <v/>
          </cell>
          <cell r="Z1755">
            <v>0</v>
          </cell>
          <cell r="AB1755">
            <v>0</v>
          </cell>
          <cell r="AE1755">
            <v>0</v>
          </cell>
          <cell r="AG1755">
            <v>42384</v>
          </cell>
          <cell r="AJ1755">
            <v>0</v>
          </cell>
          <cell r="AO1755">
            <v>28</v>
          </cell>
        </row>
        <row r="1756">
          <cell r="B1756">
            <v>42339</v>
          </cell>
          <cell r="D1756" t="str">
            <v>初任研</v>
          </cell>
          <cell r="E1756">
            <v>1</v>
          </cell>
          <cell r="F1756" t="str">
            <v>沼口 悦子</v>
          </cell>
          <cell r="L1756">
            <v>0</v>
          </cell>
          <cell r="M1756">
            <v>0</v>
          </cell>
          <cell r="O1756">
            <v>0</v>
          </cell>
          <cell r="P1756">
            <v>0</v>
          </cell>
          <cell r="U1756">
            <v>0</v>
          </cell>
          <cell r="W1756">
            <v>0</v>
          </cell>
          <cell r="X1756" t="str">
            <v/>
          </cell>
          <cell r="Z1756">
            <v>0</v>
          </cell>
          <cell r="AB1756">
            <v>0</v>
          </cell>
          <cell r="AE1756">
            <v>0</v>
          </cell>
          <cell r="AG1756">
            <v>42384</v>
          </cell>
          <cell r="AJ1756">
            <v>0</v>
          </cell>
          <cell r="AO1756">
            <v>28</v>
          </cell>
        </row>
        <row r="1757">
          <cell r="B1757">
            <v>42339</v>
          </cell>
          <cell r="D1757" t="str">
            <v>初任研</v>
          </cell>
          <cell r="E1757">
            <v>1</v>
          </cell>
          <cell r="F1757" t="str">
            <v>松本 由美子</v>
          </cell>
          <cell r="L1757">
            <v>0</v>
          </cell>
          <cell r="M1757">
            <v>0</v>
          </cell>
          <cell r="O1757">
            <v>0</v>
          </cell>
          <cell r="P1757">
            <v>0</v>
          </cell>
          <cell r="U1757">
            <v>0</v>
          </cell>
          <cell r="W1757">
            <v>0</v>
          </cell>
          <cell r="X1757" t="str">
            <v/>
          </cell>
          <cell r="Z1757">
            <v>0</v>
          </cell>
          <cell r="AB1757">
            <v>0</v>
          </cell>
          <cell r="AE1757">
            <v>0</v>
          </cell>
          <cell r="AG1757">
            <v>42384</v>
          </cell>
          <cell r="AJ1757">
            <v>0</v>
          </cell>
          <cell r="AO1757">
            <v>28</v>
          </cell>
        </row>
        <row r="1758">
          <cell r="B1758">
            <v>42339</v>
          </cell>
          <cell r="D1758" t="str">
            <v>初任研</v>
          </cell>
          <cell r="E1758">
            <v>1</v>
          </cell>
          <cell r="F1758" t="str">
            <v>岩見 永子</v>
          </cell>
          <cell r="L1758">
            <v>56</v>
          </cell>
          <cell r="M1758">
            <v>7</v>
          </cell>
          <cell r="O1758">
            <v>160720</v>
          </cell>
          <cell r="P1758">
            <v>2996</v>
          </cell>
          <cell r="U1758">
            <v>0</v>
          </cell>
          <cell r="W1758">
            <v>0</v>
          </cell>
          <cell r="X1758" t="str">
            <v/>
          </cell>
          <cell r="Z1758">
            <v>10200</v>
          </cell>
          <cell r="AB1758">
            <v>10200</v>
          </cell>
          <cell r="AE1758">
            <v>153516</v>
          </cell>
          <cell r="AG1758">
            <v>42384</v>
          </cell>
          <cell r="AJ1758">
            <v>160720</v>
          </cell>
          <cell r="AO1758">
            <v>28</v>
          </cell>
        </row>
        <row r="1759">
          <cell r="B1759">
            <v>42339</v>
          </cell>
          <cell r="D1759" t="str">
            <v>初任研</v>
          </cell>
          <cell r="E1759">
            <v>1</v>
          </cell>
          <cell r="F1759" t="str">
            <v>塚原 伸子</v>
          </cell>
          <cell r="L1759">
            <v>0</v>
          </cell>
          <cell r="M1759">
            <v>0</v>
          </cell>
          <cell r="O1759">
            <v>0</v>
          </cell>
          <cell r="P1759">
            <v>0</v>
          </cell>
          <cell r="U1759">
            <v>0</v>
          </cell>
          <cell r="W1759">
            <v>0</v>
          </cell>
          <cell r="X1759" t="str">
            <v/>
          </cell>
          <cell r="Z1759">
            <v>0</v>
          </cell>
          <cell r="AB1759">
            <v>0</v>
          </cell>
          <cell r="AE1759">
            <v>0</v>
          </cell>
          <cell r="AG1759">
            <v>42384</v>
          </cell>
          <cell r="AJ1759">
            <v>0</v>
          </cell>
          <cell r="AO1759">
            <v>28</v>
          </cell>
        </row>
        <row r="1760">
          <cell r="B1760">
            <v>42339</v>
          </cell>
          <cell r="D1760" t="str">
            <v>初任研</v>
          </cell>
          <cell r="E1760">
            <v>1</v>
          </cell>
          <cell r="F1760" t="str">
            <v>坂入 悦子</v>
          </cell>
          <cell r="L1760">
            <v>0</v>
          </cell>
          <cell r="M1760">
            <v>0</v>
          </cell>
          <cell r="O1760">
            <v>0</v>
          </cell>
          <cell r="P1760">
            <v>0</v>
          </cell>
          <cell r="U1760">
            <v>0</v>
          </cell>
          <cell r="W1760">
            <v>0</v>
          </cell>
          <cell r="X1760" t="str">
            <v/>
          </cell>
          <cell r="Z1760">
            <v>0</v>
          </cell>
          <cell r="AB1760">
            <v>0</v>
          </cell>
          <cell r="AE1760">
            <v>0</v>
          </cell>
          <cell r="AG1760">
            <v>42384</v>
          </cell>
          <cell r="AJ1760">
            <v>0</v>
          </cell>
          <cell r="AO1760">
            <v>28</v>
          </cell>
        </row>
        <row r="1761">
          <cell r="B1761">
            <v>42339</v>
          </cell>
          <cell r="D1761" t="str">
            <v>初任研</v>
          </cell>
          <cell r="E1761">
            <v>1</v>
          </cell>
          <cell r="F1761" t="str">
            <v>皆川 章子</v>
          </cell>
          <cell r="L1761">
            <v>0</v>
          </cell>
          <cell r="M1761">
            <v>0</v>
          </cell>
          <cell r="O1761">
            <v>0</v>
          </cell>
          <cell r="P1761">
            <v>0</v>
          </cell>
          <cell r="U1761">
            <v>0</v>
          </cell>
          <cell r="W1761">
            <v>0</v>
          </cell>
          <cell r="X1761" t="str">
            <v/>
          </cell>
          <cell r="Z1761">
            <v>0</v>
          </cell>
          <cell r="AB1761">
            <v>0</v>
          </cell>
          <cell r="AE1761">
            <v>0</v>
          </cell>
          <cell r="AG1761">
            <v>42384</v>
          </cell>
          <cell r="AJ1761">
            <v>0</v>
          </cell>
          <cell r="AO1761">
            <v>28</v>
          </cell>
        </row>
        <row r="1762">
          <cell r="B1762">
            <v>42339</v>
          </cell>
          <cell r="D1762" t="str">
            <v>初任研</v>
          </cell>
          <cell r="E1762">
            <v>1</v>
          </cell>
          <cell r="F1762" t="str">
            <v>石波 裕子</v>
          </cell>
          <cell r="L1762">
            <v>0</v>
          </cell>
          <cell r="M1762">
            <v>0</v>
          </cell>
          <cell r="O1762">
            <v>0</v>
          </cell>
          <cell r="P1762">
            <v>0</v>
          </cell>
          <cell r="U1762">
            <v>0</v>
          </cell>
          <cell r="W1762">
            <v>0</v>
          </cell>
          <cell r="X1762" t="str">
            <v/>
          </cell>
          <cell r="Z1762">
            <v>0</v>
          </cell>
          <cell r="AB1762">
            <v>0</v>
          </cell>
          <cell r="AE1762">
            <v>0</v>
          </cell>
          <cell r="AG1762">
            <v>42384</v>
          </cell>
          <cell r="AJ1762">
            <v>0</v>
          </cell>
          <cell r="AO1762">
            <v>28</v>
          </cell>
        </row>
        <row r="1763">
          <cell r="B1763">
            <v>42339</v>
          </cell>
          <cell r="D1763" t="str">
            <v>初任研</v>
          </cell>
          <cell r="E1763">
            <v>1</v>
          </cell>
          <cell r="F1763" t="str">
            <v>梅井 美代子</v>
          </cell>
          <cell r="L1763">
            <v>0</v>
          </cell>
          <cell r="M1763">
            <v>0</v>
          </cell>
          <cell r="O1763">
            <v>0</v>
          </cell>
          <cell r="P1763">
            <v>0</v>
          </cell>
          <cell r="U1763">
            <v>0</v>
          </cell>
          <cell r="W1763">
            <v>0</v>
          </cell>
          <cell r="X1763" t="str">
            <v/>
          </cell>
          <cell r="Z1763">
            <v>0</v>
          </cell>
          <cell r="AB1763">
            <v>0</v>
          </cell>
          <cell r="AE1763">
            <v>0</v>
          </cell>
          <cell r="AG1763">
            <v>42384</v>
          </cell>
          <cell r="AJ1763">
            <v>0</v>
          </cell>
          <cell r="AO1763">
            <v>28</v>
          </cell>
        </row>
        <row r="1764">
          <cell r="B1764">
            <v>42339</v>
          </cell>
          <cell r="D1764" t="str">
            <v>初任研</v>
          </cell>
          <cell r="E1764">
            <v>1</v>
          </cell>
          <cell r="F1764" t="str">
            <v>仁平 知子</v>
          </cell>
          <cell r="L1764">
            <v>0</v>
          </cell>
          <cell r="M1764">
            <v>0</v>
          </cell>
          <cell r="O1764">
            <v>0</v>
          </cell>
          <cell r="P1764">
            <v>0</v>
          </cell>
          <cell r="U1764">
            <v>0</v>
          </cell>
          <cell r="W1764">
            <v>0</v>
          </cell>
          <cell r="X1764" t="str">
            <v/>
          </cell>
          <cell r="Z1764">
            <v>0</v>
          </cell>
          <cell r="AB1764">
            <v>0</v>
          </cell>
          <cell r="AE1764">
            <v>0</v>
          </cell>
          <cell r="AG1764">
            <v>42384</v>
          </cell>
          <cell r="AJ1764">
            <v>0</v>
          </cell>
          <cell r="AO1764">
            <v>28</v>
          </cell>
        </row>
        <row r="1765">
          <cell r="B1765">
            <v>42339</v>
          </cell>
          <cell r="D1765" t="str">
            <v>初任研</v>
          </cell>
          <cell r="E1765">
            <v>1</v>
          </cell>
          <cell r="F1765" t="str">
            <v>増渕 京子</v>
          </cell>
          <cell r="L1765">
            <v>0</v>
          </cell>
          <cell r="M1765">
            <v>0</v>
          </cell>
          <cell r="O1765">
            <v>0</v>
          </cell>
          <cell r="P1765">
            <v>0</v>
          </cell>
          <cell r="U1765">
            <v>0</v>
          </cell>
          <cell r="W1765">
            <v>0</v>
          </cell>
          <cell r="X1765" t="str">
            <v/>
          </cell>
          <cell r="Z1765">
            <v>0</v>
          </cell>
          <cell r="AB1765">
            <v>0</v>
          </cell>
          <cell r="AE1765">
            <v>0</v>
          </cell>
          <cell r="AG1765">
            <v>42384</v>
          </cell>
          <cell r="AJ1765">
            <v>0</v>
          </cell>
          <cell r="AO1765">
            <v>28</v>
          </cell>
        </row>
        <row r="1766">
          <cell r="B1766">
            <v>42339</v>
          </cell>
          <cell r="D1766" t="str">
            <v>初任研</v>
          </cell>
          <cell r="E1766">
            <v>1</v>
          </cell>
          <cell r="F1766" t="str">
            <v>大木 慶子</v>
          </cell>
          <cell r="L1766">
            <v>0</v>
          </cell>
          <cell r="M1766">
            <v>0</v>
          </cell>
          <cell r="O1766">
            <v>0</v>
          </cell>
          <cell r="P1766">
            <v>0</v>
          </cell>
          <cell r="U1766">
            <v>0</v>
          </cell>
          <cell r="W1766">
            <v>0</v>
          </cell>
          <cell r="X1766" t="str">
            <v/>
          </cell>
          <cell r="Z1766">
            <v>0</v>
          </cell>
          <cell r="AB1766">
            <v>0</v>
          </cell>
          <cell r="AE1766">
            <v>0</v>
          </cell>
          <cell r="AG1766">
            <v>42384</v>
          </cell>
          <cell r="AJ1766">
            <v>0</v>
          </cell>
          <cell r="AO1766">
            <v>28</v>
          </cell>
        </row>
        <row r="1767">
          <cell r="B1767">
            <v>42339</v>
          </cell>
          <cell r="D1767" t="str">
            <v>初任研</v>
          </cell>
          <cell r="E1767">
            <v>1</v>
          </cell>
          <cell r="F1767" t="str">
            <v>齊藤 美紀子</v>
          </cell>
          <cell r="L1767">
            <v>0</v>
          </cell>
          <cell r="M1767">
            <v>0</v>
          </cell>
          <cell r="O1767">
            <v>0</v>
          </cell>
          <cell r="P1767">
            <v>0</v>
          </cell>
          <cell r="U1767">
            <v>0</v>
          </cell>
          <cell r="W1767">
            <v>0</v>
          </cell>
          <cell r="X1767" t="str">
            <v/>
          </cell>
          <cell r="Z1767">
            <v>0</v>
          </cell>
          <cell r="AB1767">
            <v>0</v>
          </cell>
          <cell r="AE1767">
            <v>0</v>
          </cell>
          <cell r="AG1767">
            <v>42384</v>
          </cell>
          <cell r="AJ1767">
            <v>0</v>
          </cell>
          <cell r="AO1767">
            <v>28</v>
          </cell>
        </row>
        <row r="1768">
          <cell r="B1768">
            <v>42339</v>
          </cell>
          <cell r="D1768" t="str">
            <v>初任研</v>
          </cell>
          <cell r="E1768">
            <v>1</v>
          </cell>
          <cell r="F1768" t="str">
            <v>倉持 妙子</v>
          </cell>
          <cell r="L1768">
            <v>0</v>
          </cell>
          <cell r="M1768">
            <v>0</v>
          </cell>
          <cell r="O1768">
            <v>0</v>
          </cell>
          <cell r="P1768">
            <v>0</v>
          </cell>
          <cell r="U1768">
            <v>0</v>
          </cell>
          <cell r="W1768">
            <v>0</v>
          </cell>
          <cell r="X1768" t="str">
            <v/>
          </cell>
          <cell r="Z1768">
            <v>0</v>
          </cell>
          <cell r="AB1768">
            <v>0</v>
          </cell>
          <cell r="AE1768">
            <v>0</v>
          </cell>
          <cell r="AG1768">
            <v>42384</v>
          </cell>
          <cell r="AJ1768">
            <v>0</v>
          </cell>
          <cell r="AO1768">
            <v>28</v>
          </cell>
        </row>
        <row r="1769">
          <cell r="B1769">
            <v>42339</v>
          </cell>
          <cell r="D1769" t="str">
            <v>初任研</v>
          </cell>
          <cell r="E1769">
            <v>1</v>
          </cell>
          <cell r="F1769" t="str">
            <v>森下 春江</v>
          </cell>
          <cell r="L1769">
            <v>0</v>
          </cell>
          <cell r="M1769">
            <v>0</v>
          </cell>
          <cell r="O1769">
            <v>0</v>
          </cell>
          <cell r="P1769">
            <v>0</v>
          </cell>
          <cell r="U1769">
            <v>0</v>
          </cell>
          <cell r="W1769">
            <v>0</v>
          </cell>
          <cell r="X1769" t="str">
            <v/>
          </cell>
          <cell r="Z1769">
            <v>0</v>
          </cell>
          <cell r="AB1769">
            <v>0</v>
          </cell>
          <cell r="AE1769">
            <v>0</v>
          </cell>
          <cell r="AG1769">
            <v>42384</v>
          </cell>
          <cell r="AJ1769">
            <v>0</v>
          </cell>
          <cell r="AO1769">
            <v>28</v>
          </cell>
        </row>
        <row r="1770">
          <cell r="B1770">
            <v>42339</v>
          </cell>
          <cell r="D1770" t="str">
            <v>初任研</v>
          </cell>
          <cell r="E1770">
            <v>1</v>
          </cell>
          <cell r="F1770" t="str">
            <v>片野 律子</v>
          </cell>
          <cell r="L1770">
            <v>0</v>
          </cell>
          <cell r="M1770">
            <v>0</v>
          </cell>
          <cell r="O1770">
            <v>0</v>
          </cell>
          <cell r="P1770">
            <v>0</v>
          </cell>
          <cell r="U1770">
            <v>0</v>
          </cell>
          <cell r="W1770">
            <v>0</v>
          </cell>
          <cell r="X1770" t="str">
            <v/>
          </cell>
          <cell r="Z1770">
            <v>0</v>
          </cell>
          <cell r="AB1770">
            <v>0</v>
          </cell>
          <cell r="AE1770">
            <v>0</v>
          </cell>
          <cell r="AG1770">
            <v>42384</v>
          </cell>
          <cell r="AJ1770">
            <v>0</v>
          </cell>
          <cell r="AO1770">
            <v>28</v>
          </cell>
        </row>
        <row r="1771">
          <cell r="B1771">
            <v>42339</v>
          </cell>
          <cell r="D1771" t="str">
            <v>初任研</v>
          </cell>
          <cell r="E1771">
            <v>1</v>
          </cell>
          <cell r="F1771" t="str">
            <v>永瀬 智香</v>
          </cell>
          <cell r="L1771">
            <v>0</v>
          </cell>
          <cell r="M1771">
            <v>0</v>
          </cell>
          <cell r="O1771">
            <v>0</v>
          </cell>
          <cell r="P1771">
            <v>0</v>
          </cell>
          <cell r="U1771">
            <v>0</v>
          </cell>
          <cell r="W1771">
            <v>0</v>
          </cell>
          <cell r="X1771" t="str">
            <v/>
          </cell>
          <cell r="Z1771">
            <v>0</v>
          </cell>
          <cell r="AB1771">
            <v>0</v>
          </cell>
          <cell r="AE1771">
            <v>0</v>
          </cell>
          <cell r="AG1771">
            <v>42384</v>
          </cell>
          <cell r="AJ1771">
            <v>0</v>
          </cell>
          <cell r="AO1771">
            <v>28</v>
          </cell>
        </row>
        <row r="1772">
          <cell r="B1772">
            <v>42339</v>
          </cell>
          <cell r="D1772" t="str">
            <v>初任研</v>
          </cell>
          <cell r="E1772">
            <v>1</v>
          </cell>
          <cell r="F1772" t="str">
            <v>鈴木 涼子</v>
          </cell>
          <cell r="L1772">
            <v>0</v>
          </cell>
          <cell r="M1772">
            <v>0</v>
          </cell>
          <cell r="O1772">
            <v>0</v>
          </cell>
          <cell r="P1772">
            <v>0</v>
          </cell>
          <cell r="U1772">
            <v>0</v>
          </cell>
          <cell r="W1772">
            <v>0</v>
          </cell>
          <cell r="X1772" t="str">
            <v/>
          </cell>
          <cell r="Z1772">
            <v>0</v>
          </cell>
          <cell r="AB1772">
            <v>0</v>
          </cell>
          <cell r="AE1772">
            <v>0</v>
          </cell>
          <cell r="AG1772">
            <v>42384</v>
          </cell>
          <cell r="AJ1772">
            <v>0</v>
          </cell>
          <cell r="AO1772">
            <v>28</v>
          </cell>
        </row>
        <row r="1773">
          <cell r="B1773">
            <v>42339</v>
          </cell>
          <cell r="D1773" t="str">
            <v>初任研</v>
          </cell>
          <cell r="E1773">
            <v>1</v>
          </cell>
          <cell r="F1773" t="str">
            <v>峯 寿明</v>
          </cell>
          <cell r="L1773">
            <v>0</v>
          </cell>
          <cell r="M1773">
            <v>0</v>
          </cell>
          <cell r="O1773">
            <v>0</v>
          </cell>
          <cell r="P1773">
            <v>0</v>
          </cell>
          <cell r="U1773">
            <v>0</v>
          </cell>
          <cell r="W1773">
            <v>0</v>
          </cell>
          <cell r="X1773" t="str">
            <v/>
          </cell>
          <cell r="Z1773">
            <v>0</v>
          </cell>
          <cell r="AB1773">
            <v>0</v>
          </cell>
          <cell r="AE1773">
            <v>0</v>
          </cell>
          <cell r="AG1773">
            <v>42384</v>
          </cell>
          <cell r="AJ1773">
            <v>0</v>
          </cell>
          <cell r="AO1773">
            <v>28</v>
          </cell>
        </row>
        <row r="1774">
          <cell r="B1774">
            <v>42339</v>
          </cell>
          <cell r="D1774" t="str">
            <v>初任研</v>
          </cell>
          <cell r="E1774">
            <v>1</v>
          </cell>
          <cell r="F1774" t="str">
            <v>内藤 るり子</v>
          </cell>
          <cell r="L1774">
            <v>0</v>
          </cell>
          <cell r="M1774">
            <v>0</v>
          </cell>
          <cell r="O1774">
            <v>0</v>
          </cell>
          <cell r="P1774">
            <v>0</v>
          </cell>
          <cell r="U1774">
            <v>0</v>
          </cell>
          <cell r="W1774">
            <v>0</v>
          </cell>
          <cell r="X1774" t="str">
            <v/>
          </cell>
          <cell r="Z1774">
            <v>0</v>
          </cell>
          <cell r="AB1774">
            <v>0</v>
          </cell>
          <cell r="AE1774">
            <v>0</v>
          </cell>
          <cell r="AG1774">
            <v>42384</v>
          </cell>
          <cell r="AJ1774">
            <v>0</v>
          </cell>
          <cell r="AO1774">
            <v>28</v>
          </cell>
        </row>
        <row r="1775">
          <cell r="B1775">
            <v>42339</v>
          </cell>
          <cell r="D1775" t="str">
            <v>初任研</v>
          </cell>
          <cell r="E1775">
            <v>1</v>
          </cell>
          <cell r="F1775" t="str">
            <v>明田 信好</v>
          </cell>
          <cell r="L1775">
            <v>0</v>
          </cell>
          <cell r="M1775">
            <v>0</v>
          </cell>
          <cell r="O1775">
            <v>0</v>
          </cell>
          <cell r="P1775">
            <v>0</v>
          </cell>
          <cell r="U1775">
            <v>0</v>
          </cell>
          <cell r="W1775">
            <v>0</v>
          </cell>
          <cell r="X1775" t="str">
            <v/>
          </cell>
          <cell r="Z1775">
            <v>0</v>
          </cell>
          <cell r="AB1775">
            <v>0</v>
          </cell>
          <cell r="AE1775">
            <v>0</v>
          </cell>
          <cell r="AG1775">
            <v>42384</v>
          </cell>
          <cell r="AJ1775">
            <v>0</v>
          </cell>
          <cell r="AO1775">
            <v>28</v>
          </cell>
        </row>
        <row r="1776">
          <cell r="B1776">
            <v>42339</v>
          </cell>
          <cell r="D1776" t="str">
            <v>初任研</v>
          </cell>
          <cell r="E1776">
            <v>1</v>
          </cell>
          <cell r="F1776" t="str">
            <v>野口 崇子</v>
          </cell>
          <cell r="L1776">
            <v>0</v>
          </cell>
          <cell r="M1776">
            <v>0</v>
          </cell>
          <cell r="O1776">
            <v>0</v>
          </cell>
          <cell r="P1776">
            <v>0</v>
          </cell>
          <cell r="U1776">
            <v>0</v>
          </cell>
          <cell r="W1776">
            <v>0</v>
          </cell>
          <cell r="X1776" t="str">
            <v/>
          </cell>
          <cell r="Z1776">
            <v>0</v>
          </cell>
          <cell r="AB1776">
            <v>0</v>
          </cell>
          <cell r="AE1776">
            <v>0</v>
          </cell>
          <cell r="AG1776">
            <v>42384</v>
          </cell>
          <cell r="AJ1776">
            <v>0</v>
          </cell>
          <cell r="AO1776">
            <v>28</v>
          </cell>
        </row>
        <row r="1777">
          <cell r="B1777">
            <v>42339</v>
          </cell>
          <cell r="D1777" t="str">
            <v>初任研</v>
          </cell>
          <cell r="E1777">
            <v>1</v>
          </cell>
          <cell r="F1777" t="str">
            <v>赤塚 毅</v>
          </cell>
          <cell r="L1777">
            <v>50</v>
          </cell>
          <cell r="M1777">
            <v>11</v>
          </cell>
          <cell r="O1777">
            <v>143500</v>
          </cell>
          <cell r="P1777">
            <v>7590</v>
          </cell>
          <cell r="U1777">
            <v>0</v>
          </cell>
          <cell r="W1777">
            <v>0</v>
          </cell>
          <cell r="X1777" t="str">
            <v/>
          </cell>
          <cell r="Z1777">
            <v>7800</v>
          </cell>
          <cell r="AB1777">
            <v>7800</v>
          </cell>
          <cell r="AE1777">
            <v>143290</v>
          </cell>
          <cell r="AG1777">
            <v>42384</v>
          </cell>
          <cell r="AJ1777">
            <v>143500</v>
          </cell>
          <cell r="AO1777">
            <v>28</v>
          </cell>
        </row>
        <row r="1778">
          <cell r="B1778">
            <v>42339</v>
          </cell>
          <cell r="D1778" t="str">
            <v>初任研</v>
          </cell>
          <cell r="E1778">
            <v>1</v>
          </cell>
          <cell r="F1778" t="str">
            <v>浅沼 明</v>
          </cell>
          <cell r="L1778">
            <v>0</v>
          </cell>
          <cell r="M1778">
            <v>0</v>
          </cell>
          <cell r="O1778">
            <v>0</v>
          </cell>
          <cell r="P1778">
            <v>0</v>
          </cell>
          <cell r="U1778">
            <v>0</v>
          </cell>
          <cell r="W1778">
            <v>0</v>
          </cell>
          <cell r="X1778" t="str">
            <v/>
          </cell>
          <cell r="Z1778">
            <v>0</v>
          </cell>
          <cell r="AB1778">
            <v>0</v>
          </cell>
          <cell r="AE1778">
            <v>0</v>
          </cell>
          <cell r="AG1778">
            <v>42384</v>
          </cell>
          <cell r="AJ1778">
            <v>0</v>
          </cell>
          <cell r="AO1778">
            <v>28</v>
          </cell>
        </row>
        <row r="1779">
          <cell r="B1779">
            <v>42339</v>
          </cell>
          <cell r="D1779" t="str">
            <v>初任研</v>
          </cell>
          <cell r="E1779">
            <v>1</v>
          </cell>
          <cell r="F1779" t="str">
            <v>土戸 伸俊</v>
          </cell>
          <cell r="L1779">
            <v>0</v>
          </cell>
          <cell r="M1779">
            <v>0</v>
          </cell>
          <cell r="O1779">
            <v>0</v>
          </cell>
          <cell r="P1779">
            <v>0</v>
          </cell>
          <cell r="U1779">
            <v>0</v>
          </cell>
          <cell r="W1779">
            <v>0</v>
          </cell>
          <cell r="X1779" t="str">
            <v/>
          </cell>
          <cell r="Z1779">
            <v>0</v>
          </cell>
          <cell r="AB1779">
            <v>0</v>
          </cell>
          <cell r="AE1779">
            <v>0</v>
          </cell>
          <cell r="AG1779">
            <v>42384</v>
          </cell>
          <cell r="AJ1779">
            <v>0</v>
          </cell>
          <cell r="AO1779">
            <v>28</v>
          </cell>
        </row>
        <row r="1780">
          <cell r="B1780">
            <v>42339</v>
          </cell>
          <cell r="D1780" t="str">
            <v>初任研</v>
          </cell>
          <cell r="E1780">
            <v>1</v>
          </cell>
          <cell r="F1780" t="str">
            <v>倉持 佳奈</v>
          </cell>
          <cell r="L1780">
            <v>0</v>
          </cell>
          <cell r="M1780">
            <v>0</v>
          </cell>
          <cell r="O1780">
            <v>0</v>
          </cell>
          <cell r="P1780">
            <v>0</v>
          </cell>
          <cell r="U1780">
            <v>0</v>
          </cell>
          <cell r="W1780">
            <v>0</v>
          </cell>
          <cell r="X1780" t="str">
            <v/>
          </cell>
          <cell r="Z1780">
            <v>0</v>
          </cell>
          <cell r="AB1780">
            <v>0</v>
          </cell>
          <cell r="AE1780">
            <v>0</v>
          </cell>
          <cell r="AG1780">
            <v>42384</v>
          </cell>
          <cell r="AJ1780">
            <v>0</v>
          </cell>
          <cell r="AO1780">
            <v>28</v>
          </cell>
        </row>
        <row r="1781">
          <cell r="B1781">
            <v>42339</v>
          </cell>
          <cell r="D1781" t="str">
            <v>初任研</v>
          </cell>
          <cell r="E1781">
            <v>1</v>
          </cell>
          <cell r="F1781" t="str">
            <v>鈴木 愛弓</v>
          </cell>
          <cell r="L1781">
            <v>0</v>
          </cell>
          <cell r="M1781">
            <v>0</v>
          </cell>
          <cell r="O1781">
            <v>0</v>
          </cell>
          <cell r="P1781">
            <v>0</v>
          </cell>
          <cell r="U1781">
            <v>0</v>
          </cell>
          <cell r="W1781">
            <v>0</v>
          </cell>
          <cell r="X1781" t="str">
            <v/>
          </cell>
          <cell r="Z1781">
            <v>0</v>
          </cell>
          <cell r="AB1781">
            <v>0</v>
          </cell>
          <cell r="AE1781">
            <v>0</v>
          </cell>
          <cell r="AG1781">
            <v>42384</v>
          </cell>
          <cell r="AJ1781">
            <v>0</v>
          </cell>
          <cell r="AO1781">
            <v>28</v>
          </cell>
        </row>
        <row r="1782">
          <cell r="B1782">
            <v>42339</v>
          </cell>
          <cell r="D1782" t="str">
            <v>初任研</v>
          </cell>
          <cell r="E1782">
            <v>1</v>
          </cell>
          <cell r="F1782" t="str">
            <v>渡邉 敬太</v>
          </cell>
          <cell r="L1782">
            <v>0</v>
          </cell>
          <cell r="M1782">
            <v>0</v>
          </cell>
          <cell r="O1782">
            <v>0</v>
          </cell>
          <cell r="P1782">
            <v>0</v>
          </cell>
          <cell r="U1782">
            <v>0</v>
          </cell>
          <cell r="W1782">
            <v>0</v>
          </cell>
          <cell r="X1782" t="str">
            <v/>
          </cell>
          <cell r="Z1782">
            <v>0</v>
          </cell>
          <cell r="AB1782">
            <v>0</v>
          </cell>
          <cell r="AE1782">
            <v>0</v>
          </cell>
          <cell r="AG1782">
            <v>42384</v>
          </cell>
          <cell r="AJ1782">
            <v>0</v>
          </cell>
          <cell r="AO1782">
            <v>28</v>
          </cell>
        </row>
        <row r="1783">
          <cell r="B1783">
            <v>42339</v>
          </cell>
          <cell r="D1783" t="str">
            <v>初任研</v>
          </cell>
          <cell r="E1783">
            <v>1</v>
          </cell>
          <cell r="F1783" t="str">
            <v>増渕 京子</v>
          </cell>
          <cell r="L1783">
            <v>0</v>
          </cell>
          <cell r="M1783">
            <v>0</v>
          </cell>
          <cell r="O1783">
            <v>0</v>
          </cell>
          <cell r="P1783">
            <v>0</v>
          </cell>
          <cell r="U1783">
            <v>0</v>
          </cell>
          <cell r="W1783">
            <v>0</v>
          </cell>
          <cell r="X1783" t="str">
            <v/>
          </cell>
          <cell r="Z1783">
            <v>0</v>
          </cell>
          <cell r="AB1783">
            <v>0</v>
          </cell>
          <cell r="AE1783">
            <v>0</v>
          </cell>
          <cell r="AG1783">
            <v>42384</v>
          </cell>
          <cell r="AJ1783">
            <v>0</v>
          </cell>
          <cell r="AO1783">
            <v>28</v>
          </cell>
        </row>
        <row r="1784">
          <cell r="B1784">
            <v>42339</v>
          </cell>
          <cell r="D1784" t="str">
            <v>初任研</v>
          </cell>
          <cell r="E1784">
            <v>1</v>
          </cell>
          <cell r="F1784" t="str">
            <v>辺見 吉美</v>
          </cell>
          <cell r="L1784">
            <v>0</v>
          </cell>
          <cell r="M1784">
            <v>0</v>
          </cell>
          <cell r="O1784">
            <v>0</v>
          </cell>
          <cell r="P1784">
            <v>0</v>
          </cell>
          <cell r="U1784">
            <v>0</v>
          </cell>
          <cell r="W1784">
            <v>0</v>
          </cell>
          <cell r="X1784" t="str">
            <v/>
          </cell>
          <cell r="Z1784">
            <v>0</v>
          </cell>
          <cell r="AB1784">
            <v>0</v>
          </cell>
          <cell r="AE1784">
            <v>0</v>
          </cell>
          <cell r="AG1784">
            <v>42384</v>
          </cell>
          <cell r="AJ1784">
            <v>0</v>
          </cell>
          <cell r="AO1784">
            <v>28</v>
          </cell>
        </row>
        <row r="1785">
          <cell r="B1785">
            <v>42339</v>
          </cell>
          <cell r="D1785" t="str">
            <v>初任研</v>
          </cell>
          <cell r="E1785">
            <v>1</v>
          </cell>
          <cell r="F1785" t="str">
            <v>根本 康代</v>
          </cell>
          <cell r="L1785">
            <v>0</v>
          </cell>
          <cell r="M1785">
            <v>0</v>
          </cell>
          <cell r="O1785">
            <v>0</v>
          </cell>
          <cell r="P1785">
            <v>0</v>
          </cell>
          <cell r="U1785">
            <v>0</v>
          </cell>
          <cell r="W1785">
            <v>0</v>
          </cell>
          <cell r="X1785" t="str">
            <v/>
          </cell>
          <cell r="Z1785">
            <v>0</v>
          </cell>
          <cell r="AB1785">
            <v>0</v>
          </cell>
          <cell r="AE1785">
            <v>0</v>
          </cell>
          <cell r="AG1785">
            <v>42384</v>
          </cell>
          <cell r="AJ1785">
            <v>0</v>
          </cell>
          <cell r="AO1785">
            <v>28</v>
          </cell>
        </row>
        <row r="1786">
          <cell r="B1786">
            <v>42339</v>
          </cell>
          <cell r="D1786" t="str">
            <v>初任研</v>
          </cell>
          <cell r="E1786">
            <v>1</v>
          </cell>
          <cell r="F1786" t="str">
            <v>佐久間 里子</v>
          </cell>
          <cell r="L1786">
            <v>0</v>
          </cell>
          <cell r="M1786">
            <v>0</v>
          </cell>
          <cell r="O1786">
            <v>0</v>
          </cell>
          <cell r="P1786">
            <v>0</v>
          </cell>
          <cell r="U1786">
            <v>0</v>
          </cell>
          <cell r="W1786">
            <v>0</v>
          </cell>
          <cell r="X1786" t="str">
            <v/>
          </cell>
          <cell r="Z1786">
            <v>0</v>
          </cell>
          <cell r="AB1786">
            <v>0</v>
          </cell>
          <cell r="AE1786">
            <v>0</v>
          </cell>
          <cell r="AG1786">
            <v>42384</v>
          </cell>
          <cell r="AJ1786">
            <v>0</v>
          </cell>
          <cell r="AO1786">
            <v>28</v>
          </cell>
        </row>
        <row r="1787">
          <cell r="B1787">
            <v>42339</v>
          </cell>
          <cell r="D1787" t="str">
            <v>初任研</v>
          </cell>
          <cell r="E1787">
            <v>1</v>
          </cell>
          <cell r="F1787" t="str">
            <v>川又 壽美似</v>
          </cell>
          <cell r="L1787">
            <v>0</v>
          </cell>
          <cell r="M1787">
            <v>0</v>
          </cell>
          <cell r="O1787">
            <v>0</v>
          </cell>
          <cell r="P1787">
            <v>0</v>
          </cell>
          <cell r="U1787">
            <v>0</v>
          </cell>
          <cell r="W1787">
            <v>0</v>
          </cell>
          <cell r="X1787" t="str">
            <v/>
          </cell>
          <cell r="Z1787">
            <v>0</v>
          </cell>
          <cell r="AB1787">
            <v>0</v>
          </cell>
          <cell r="AE1787">
            <v>0</v>
          </cell>
          <cell r="AG1787">
            <v>42384</v>
          </cell>
          <cell r="AJ1787">
            <v>0</v>
          </cell>
          <cell r="AO1787">
            <v>28</v>
          </cell>
        </row>
        <row r="1788">
          <cell r="B1788">
            <v>42339</v>
          </cell>
          <cell r="D1788" t="str">
            <v>初任研</v>
          </cell>
          <cell r="E1788">
            <v>1</v>
          </cell>
          <cell r="F1788" t="str">
            <v>小林 和子</v>
          </cell>
          <cell r="L1788">
            <v>21</v>
          </cell>
          <cell r="M1788">
            <v>3</v>
          </cell>
          <cell r="O1788">
            <v>60270</v>
          </cell>
          <cell r="P1788">
            <v>684</v>
          </cell>
          <cell r="U1788">
            <v>0</v>
          </cell>
          <cell r="W1788">
            <v>0</v>
          </cell>
          <cell r="X1788" t="str">
            <v/>
          </cell>
          <cell r="Z1788">
            <v>1846</v>
          </cell>
          <cell r="AA1788">
            <v>2793</v>
          </cell>
          <cell r="AB1788">
            <v>4639</v>
          </cell>
          <cell r="AE1788">
            <v>56315</v>
          </cell>
          <cell r="AG1788">
            <v>42384</v>
          </cell>
          <cell r="AJ1788">
            <v>60270</v>
          </cell>
          <cell r="AO1788">
            <v>28</v>
          </cell>
        </row>
        <row r="1789">
          <cell r="B1789">
            <v>42339</v>
          </cell>
          <cell r="D1789" t="str">
            <v>初任研</v>
          </cell>
          <cell r="E1789">
            <v>1</v>
          </cell>
          <cell r="F1789" t="str">
            <v>小林 和子</v>
          </cell>
          <cell r="L1789">
            <v>28</v>
          </cell>
          <cell r="M1789">
            <v>4</v>
          </cell>
          <cell r="O1789">
            <v>80360</v>
          </cell>
          <cell r="P1789">
            <v>400</v>
          </cell>
          <cell r="U1789">
            <v>0</v>
          </cell>
          <cell r="W1789">
            <v>0</v>
          </cell>
          <cell r="X1789" t="str">
            <v/>
          </cell>
          <cell r="Z1789">
            <v>2461</v>
          </cell>
          <cell r="AA1789">
            <v>0</v>
          </cell>
          <cell r="AB1789">
            <v>2461</v>
          </cell>
          <cell r="AE1789">
            <v>78299</v>
          </cell>
          <cell r="AG1789">
            <v>42384</v>
          </cell>
          <cell r="AJ1789">
            <v>80360</v>
          </cell>
          <cell r="AO1789">
            <v>28</v>
          </cell>
        </row>
        <row r="1790">
          <cell r="B1790">
            <v>42370</v>
          </cell>
          <cell r="D1790" t="str">
            <v>長研</v>
          </cell>
          <cell r="E1790">
            <v>9</v>
          </cell>
          <cell r="F1790" t="str">
            <v>新谷 典子</v>
          </cell>
          <cell r="L1790">
            <v>18</v>
          </cell>
          <cell r="M1790">
            <v>3</v>
          </cell>
          <cell r="O1790">
            <v>51660</v>
          </cell>
          <cell r="P1790">
            <v>1284</v>
          </cell>
          <cell r="U1790">
            <v>0</v>
          </cell>
          <cell r="W1790">
            <v>0</v>
          </cell>
          <cell r="X1790">
            <v>0</v>
          </cell>
          <cell r="Z1790">
            <v>1582</v>
          </cell>
          <cell r="AB1790">
            <v>1582</v>
          </cell>
          <cell r="AE1790">
            <v>51362</v>
          </cell>
          <cell r="AG1790">
            <v>42415</v>
          </cell>
          <cell r="AJ1790">
            <v>51660</v>
          </cell>
          <cell r="AO1790">
            <v>28</v>
          </cell>
        </row>
        <row r="1791">
          <cell r="B1791">
            <v>42370</v>
          </cell>
          <cell r="D1791" t="str">
            <v>改善</v>
          </cell>
          <cell r="E1791">
            <v>12</v>
          </cell>
          <cell r="F1791" t="str">
            <v>野村 律子</v>
          </cell>
          <cell r="L1791">
            <v>31</v>
          </cell>
          <cell r="M1791">
            <v>8</v>
          </cell>
          <cell r="O1791">
            <v>88970</v>
          </cell>
          <cell r="P1791">
            <v>1328</v>
          </cell>
          <cell r="U1791">
            <v>0</v>
          </cell>
          <cell r="W1791">
            <v>0</v>
          </cell>
          <cell r="X1791" t="str">
            <v/>
          </cell>
          <cell r="Z1791">
            <v>3200</v>
          </cell>
          <cell r="AB1791">
            <v>3200</v>
          </cell>
          <cell r="AE1791">
            <v>87098</v>
          </cell>
          <cell r="AG1791">
            <v>42415</v>
          </cell>
          <cell r="AJ1791">
            <v>88970</v>
          </cell>
          <cell r="AO1791">
            <v>28</v>
          </cell>
        </row>
        <row r="1792">
          <cell r="B1792">
            <v>42370</v>
          </cell>
          <cell r="D1792" t="str">
            <v>改善</v>
          </cell>
          <cell r="E1792">
            <v>12</v>
          </cell>
          <cell r="F1792" t="str">
            <v>羽兼 邦夫</v>
          </cell>
          <cell r="L1792">
            <v>42</v>
          </cell>
          <cell r="M1792">
            <v>14</v>
          </cell>
          <cell r="O1792">
            <v>120540</v>
          </cell>
          <cell r="P1792">
            <v>2324</v>
          </cell>
          <cell r="U1792">
            <v>0</v>
          </cell>
          <cell r="W1792">
            <v>0</v>
          </cell>
          <cell r="X1792" t="str">
            <v/>
          </cell>
          <cell r="Z1792">
            <v>4300</v>
          </cell>
          <cell r="AB1792">
            <v>4300</v>
          </cell>
          <cell r="AE1792">
            <v>118564</v>
          </cell>
          <cell r="AG1792">
            <v>42415</v>
          </cell>
          <cell r="AJ1792">
            <v>120540</v>
          </cell>
          <cell r="AO1792">
            <v>28</v>
          </cell>
        </row>
        <row r="1793">
          <cell r="B1793">
            <v>42370</v>
          </cell>
          <cell r="D1793" t="str">
            <v>改善</v>
          </cell>
          <cell r="E1793">
            <v>12</v>
          </cell>
          <cell r="F1793" t="str">
            <v>中谷 健人</v>
          </cell>
          <cell r="L1793">
            <v>38</v>
          </cell>
          <cell r="M1793">
            <v>12</v>
          </cell>
          <cell r="O1793">
            <v>109060</v>
          </cell>
          <cell r="P1793">
            <v>1200</v>
          </cell>
          <cell r="U1793">
            <v>0</v>
          </cell>
          <cell r="W1793">
            <v>0</v>
          </cell>
          <cell r="X1793" t="str">
            <v/>
          </cell>
          <cell r="Z1793">
            <v>3900</v>
          </cell>
          <cell r="AB1793">
            <v>3900</v>
          </cell>
          <cell r="AE1793">
            <v>106360</v>
          </cell>
          <cell r="AG1793">
            <v>42415</v>
          </cell>
          <cell r="AJ1793">
            <v>109060</v>
          </cell>
          <cell r="AO1793">
            <v>28</v>
          </cell>
        </row>
        <row r="1794">
          <cell r="B1794">
            <v>42370</v>
          </cell>
          <cell r="D1794" t="str">
            <v>福祉</v>
          </cell>
          <cell r="E1794">
            <v>15</v>
          </cell>
          <cell r="F1794" t="str">
            <v>鈴木 正子</v>
          </cell>
          <cell r="L1794">
            <v>73</v>
          </cell>
          <cell r="M1794">
            <v>14</v>
          </cell>
          <cell r="O1794">
            <v>127750</v>
          </cell>
          <cell r="P1794">
            <v>2324</v>
          </cell>
          <cell r="U1794" t="str">
            <v/>
          </cell>
          <cell r="W1794">
            <v>0</v>
          </cell>
          <cell r="X1794" t="str">
            <v/>
          </cell>
          <cell r="Z1794">
            <v>5400</v>
          </cell>
          <cell r="AB1794">
            <v>5400</v>
          </cell>
          <cell r="AE1794">
            <v>124674</v>
          </cell>
          <cell r="AG1794">
            <v>42415</v>
          </cell>
          <cell r="AJ1794">
            <v>127750</v>
          </cell>
          <cell r="AO1794">
            <v>28</v>
          </cell>
        </row>
        <row r="1795">
          <cell r="B1795">
            <v>42370</v>
          </cell>
          <cell r="D1795" t="str">
            <v>中スタ</v>
          </cell>
          <cell r="E1795">
            <v>18</v>
          </cell>
          <cell r="F1795" t="str">
            <v>宮田 陽子</v>
          </cell>
          <cell r="L1795">
            <v>54</v>
          </cell>
          <cell r="M1795">
            <v>14</v>
          </cell>
          <cell r="O1795">
            <v>154980</v>
          </cell>
          <cell r="P1795">
            <v>1400</v>
          </cell>
          <cell r="U1795">
            <v>0</v>
          </cell>
          <cell r="W1795">
            <v>0</v>
          </cell>
          <cell r="X1795" t="str">
            <v/>
          </cell>
          <cell r="Z1795">
            <v>9300</v>
          </cell>
          <cell r="AB1795">
            <v>9300</v>
          </cell>
          <cell r="AE1795">
            <v>147080</v>
          </cell>
          <cell r="AG1795">
            <v>42415</v>
          </cell>
          <cell r="AJ1795">
            <v>154980</v>
          </cell>
          <cell r="AO1795">
            <v>28</v>
          </cell>
        </row>
        <row r="1796">
          <cell r="B1796">
            <v>42370</v>
          </cell>
          <cell r="D1796" t="str">
            <v>中スタ</v>
          </cell>
          <cell r="E1796">
            <v>18</v>
          </cell>
          <cell r="F1796" t="str">
            <v>小澤 麻美</v>
          </cell>
          <cell r="L1796">
            <v>57</v>
          </cell>
          <cell r="M1796">
            <v>15</v>
          </cell>
          <cell r="O1796">
            <v>163590</v>
          </cell>
          <cell r="P1796">
            <v>2490</v>
          </cell>
          <cell r="U1796">
            <v>0</v>
          </cell>
          <cell r="W1796">
            <v>0</v>
          </cell>
          <cell r="X1796" t="str">
            <v/>
          </cell>
          <cell r="Z1796">
            <v>10800</v>
          </cell>
          <cell r="AB1796">
            <v>10800</v>
          </cell>
          <cell r="AE1796">
            <v>155280</v>
          </cell>
          <cell r="AG1796">
            <v>42415</v>
          </cell>
          <cell r="AJ1796">
            <v>163590</v>
          </cell>
          <cell r="AO1796">
            <v>28</v>
          </cell>
        </row>
        <row r="1797">
          <cell r="B1797">
            <v>42370</v>
          </cell>
          <cell r="D1797" t="str">
            <v>中スタ</v>
          </cell>
          <cell r="E1797">
            <v>18</v>
          </cell>
          <cell r="F1797" t="str">
            <v>渡辺 和代</v>
          </cell>
          <cell r="L1797">
            <v>50</v>
          </cell>
          <cell r="M1797">
            <v>13</v>
          </cell>
          <cell r="O1797">
            <v>143500</v>
          </cell>
          <cell r="P1797">
            <v>4693</v>
          </cell>
          <cell r="U1797">
            <v>0</v>
          </cell>
          <cell r="W1797">
            <v>0</v>
          </cell>
          <cell r="X1797" t="str">
            <v/>
          </cell>
          <cell r="Z1797">
            <v>7800</v>
          </cell>
          <cell r="AB1797">
            <v>7800</v>
          </cell>
          <cell r="AE1797">
            <v>140393</v>
          </cell>
          <cell r="AG1797">
            <v>42415</v>
          </cell>
          <cell r="AJ1797">
            <v>143500</v>
          </cell>
          <cell r="AO1797">
            <v>28</v>
          </cell>
        </row>
        <row r="1798">
          <cell r="B1798">
            <v>42370</v>
          </cell>
          <cell r="D1798" t="str">
            <v>中スタ</v>
          </cell>
          <cell r="E1798">
            <v>18</v>
          </cell>
          <cell r="F1798" t="str">
            <v>杉山 彩</v>
          </cell>
          <cell r="L1798">
            <v>48</v>
          </cell>
          <cell r="M1798">
            <v>12</v>
          </cell>
          <cell r="O1798">
            <v>137760</v>
          </cell>
          <cell r="P1798">
            <v>5136</v>
          </cell>
          <cell r="U1798">
            <v>0</v>
          </cell>
          <cell r="W1798">
            <v>0</v>
          </cell>
          <cell r="X1798" t="str">
            <v/>
          </cell>
          <cell r="Z1798">
            <v>6800</v>
          </cell>
          <cell r="AB1798">
            <v>6800</v>
          </cell>
          <cell r="AE1798">
            <v>136096</v>
          </cell>
          <cell r="AG1798">
            <v>42415</v>
          </cell>
          <cell r="AJ1798">
            <v>137760</v>
          </cell>
          <cell r="AO1798">
            <v>28</v>
          </cell>
        </row>
        <row r="1799">
          <cell r="B1799">
            <v>42370</v>
          </cell>
          <cell r="D1799" t="str">
            <v>中スタ</v>
          </cell>
          <cell r="E1799">
            <v>18</v>
          </cell>
          <cell r="F1799" t="str">
            <v>吉井 孝彰</v>
          </cell>
          <cell r="L1799">
            <v>49</v>
          </cell>
          <cell r="M1799">
            <v>13</v>
          </cell>
          <cell r="O1799">
            <v>140630</v>
          </cell>
          <cell r="P1799">
            <v>2158</v>
          </cell>
          <cell r="U1799">
            <v>0</v>
          </cell>
          <cell r="W1799">
            <v>0</v>
          </cell>
          <cell r="X1799" t="str">
            <v/>
          </cell>
          <cell r="Z1799">
            <v>7100</v>
          </cell>
          <cell r="AB1799">
            <v>7100</v>
          </cell>
          <cell r="AE1799">
            <v>135688</v>
          </cell>
          <cell r="AG1799">
            <v>42415</v>
          </cell>
          <cell r="AJ1799">
            <v>140630</v>
          </cell>
          <cell r="AO1799">
            <v>28</v>
          </cell>
        </row>
        <row r="1800">
          <cell r="B1800">
            <v>42370</v>
          </cell>
          <cell r="D1800" t="str">
            <v>中スタ</v>
          </cell>
          <cell r="E1800">
            <v>18</v>
          </cell>
          <cell r="F1800" t="str">
            <v>内海 愛果</v>
          </cell>
          <cell r="L1800">
            <v>43</v>
          </cell>
          <cell r="M1800">
            <v>11</v>
          </cell>
          <cell r="O1800">
            <v>123410</v>
          </cell>
          <cell r="P1800">
            <v>3245</v>
          </cell>
          <cell r="U1800">
            <v>0</v>
          </cell>
          <cell r="W1800">
            <v>0</v>
          </cell>
          <cell r="X1800" t="str">
            <v/>
          </cell>
          <cell r="Z1800">
            <v>4800</v>
          </cell>
          <cell r="AB1800">
            <v>4800</v>
          </cell>
          <cell r="AE1800">
            <v>121855</v>
          </cell>
          <cell r="AG1800">
            <v>42415</v>
          </cell>
          <cell r="AJ1800">
            <v>123410</v>
          </cell>
          <cell r="AO1800">
            <v>28</v>
          </cell>
        </row>
        <row r="1801">
          <cell r="B1801">
            <v>42370</v>
          </cell>
          <cell r="D1801" t="str">
            <v>中スタ</v>
          </cell>
          <cell r="E1801">
            <v>18</v>
          </cell>
          <cell r="F1801" t="str">
            <v>土戸 伸俊</v>
          </cell>
          <cell r="L1801">
            <v>48</v>
          </cell>
          <cell r="M1801">
            <v>12</v>
          </cell>
          <cell r="O1801">
            <v>137760</v>
          </cell>
          <cell r="P1801">
            <v>5940</v>
          </cell>
          <cell r="U1801">
            <v>0</v>
          </cell>
          <cell r="W1801">
            <v>0</v>
          </cell>
          <cell r="X1801" t="str">
            <v/>
          </cell>
          <cell r="Z1801">
            <v>6800</v>
          </cell>
          <cell r="AB1801">
            <v>6800</v>
          </cell>
          <cell r="AE1801">
            <v>136900</v>
          </cell>
          <cell r="AG1801">
            <v>42415</v>
          </cell>
          <cell r="AJ1801">
            <v>137760</v>
          </cell>
          <cell r="AO1801">
            <v>28</v>
          </cell>
        </row>
        <row r="1802">
          <cell r="B1802">
            <v>42370</v>
          </cell>
          <cell r="D1802" t="str">
            <v>中スタ</v>
          </cell>
          <cell r="E1802">
            <v>18</v>
          </cell>
          <cell r="F1802" t="str">
            <v>福田 拳人</v>
          </cell>
          <cell r="L1802">
            <v>52</v>
          </cell>
          <cell r="M1802">
            <v>13</v>
          </cell>
          <cell r="O1802">
            <v>149240</v>
          </cell>
          <cell r="P1802">
            <v>3835</v>
          </cell>
          <cell r="U1802">
            <v>0</v>
          </cell>
          <cell r="W1802">
            <v>0</v>
          </cell>
          <cell r="X1802" t="str">
            <v/>
          </cell>
          <cell r="Z1802">
            <v>8700</v>
          </cell>
          <cell r="AB1802">
            <v>8700</v>
          </cell>
          <cell r="AE1802">
            <v>144375</v>
          </cell>
          <cell r="AG1802">
            <v>42415</v>
          </cell>
          <cell r="AJ1802">
            <v>149240</v>
          </cell>
          <cell r="AO1802">
            <v>28</v>
          </cell>
        </row>
        <row r="1803">
          <cell r="B1803">
            <v>42370</v>
          </cell>
          <cell r="D1803" t="str">
            <v>中スタ</v>
          </cell>
          <cell r="E1803">
            <v>18</v>
          </cell>
          <cell r="F1803" t="str">
            <v>倉持 佳奈</v>
          </cell>
          <cell r="L1803">
            <v>52</v>
          </cell>
          <cell r="M1803">
            <v>13</v>
          </cell>
          <cell r="O1803">
            <v>149240</v>
          </cell>
          <cell r="P1803">
            <v>13299</v>
          </cell>
          <cell r="U1803">
            <v>0</v>
          </cell>
          <cell r="W1803">
            <v>0</v>
          </cell>
          <cell r="X1803" t="str">
            <v/>
          </cell>
          <cell r="Z1803">
            <v>8700</v>
          </cell>
          <cell r="AB1803">
            <v>8700</v>
          </cell>
          <cell r="AE1803">
            <v>153839</v>
          </cell>
          <cell r="AG1803">
            <v>42415</v>
          </cell>
          <cell r="AJ1803">
            <v>149240</v>
          </cell>
          <cell r="AO1803">
            <v>28</v>
          </cell>
        </row>
        <row r="1804">
          <cell r="B1804">
            <v>42370</v>
          </cell>
          <cell r="D1804" t="str">
            <v>中スタ</v>
          </cell>
          <cell r="E1804">
            <v>18</v>
          </cell>
          <cell r="F1804" t="str">
            <v>金井 真哉</v>
          </cell>
          <cell r="L1804">
            <v>52</v>
          </cell>
          <cell r="M1804">
            <v>14</v>
          </cell>
          <cell r="O1804">
            <v>149240</v>
          </cell>
          <cell r="P1804">
            <v>3192</v>
          </cell>
          <cell r="U1804">
            <v>0</v>
          </cell>
          <cell r="W1804">
            <v>0</v>
          </cell>
          <cell r="X1804" t="str">
            <v/>
          </cell>
          <cell r="Z1804">
            <v>8700</v>
          </cell>
          <cell r="AB1804">
            <v>8700</v>
          </cell>
          <cell r="AE1804">
            <v>143732</v>
          </cell>
          <cell r="AG1804">
            <v>42415</v>
          </cell>
          <cell r="AJ1804">
            <v>149240</v>
          </cell>
          <cell r="AO1804">
            <v>28</v>
          </cell>
        </row>
        <row r="1805">
          <cell r="B1805">
            <v>42370</v>
          </cell>
          <cell r="D1805" t="str">
            <v>中スタ</v>
          </cell>
          <cell r="E1805">
            <v>18</v>
          </cell>
          <cell r="F1805" t="str">
            <v>柏木 裕美</v>
          </cell>
          <cell r="L1805">
            <v>55</v>
          </cell>
          <cell r="M1805">
            <v>14</v>
          </cell>
          <cell r="O1805">
            <v>157850</v>
          </cell>
          <cell r="P1805">
            <v>8722</v>
          </cell>
          <cell r="U1805">
            <v>0</v>
          </cell>
          <cell r="W1805">
            <v>0</v>
          </cell>
          <cell r="X1805" t="str">
            <v/>
          </cell>
          <cell r="Z1805">
            <v>9900</v>
          </cell>
          <cell r="AB1805">
            <v>9900</v>
          </cell>
          <cell r="AE1805">
            <v>156672</v>
          </cell>
          <cell r="AG1805">
            <v>42415</v>
          </cell>
          <cell r="AJ1805">
            <v>157850</v>
          </cell>
          <cell r="AO1805">
            <v>28</v>
          </cell>
        </row>
        <row r="1806">
          <cell r="B1806">
            <v>42370</v>
          </cell>
          <cell r="D1806" t="str">
            <v>中スタ</v>
          </cell>
          <cell r="E1806">
            <v>18</v>
          </cell>
          <cell r="F1806" t="str">
            <v>星 健登</v>
          </cell>
          <cell r="L1806">
            <v>48</v>
          </cell>
          <cell r="M1806">
            <v>12</v>
          </cell>
          <cell r="O1806">
            <v>137760</v>
          </cell>
          <cell r="P1806">
            <v>9084</v>
          </cell>
          <cell r="U1806">
            <v>0</v>
          </cell>
          <cell r="W1806">
            <v>0</v>
          </cell>
          <cell r="X1806" t="str">
            <v/>
          </cell>
          <cell r="Z1806">
            <v>6800</v>
          </cell>
          <cell r="AB1806">
            <v>6800</v>
          </cell>
          <cell r="AE1806">
            <v>140044</v>
          </cell>
          <cell r="AG1806">
            <v>42415</v>
          </cell>
          <cell r="AJ1806">
            <v>137760</v>
          </cell>
          <cell r="AO1806">
            <v>28</v>
          </cell>
        </row>
        <row r="1807">
          <cell r="B1807">
            <v>42370</v>
          </cell>
          <cell r="D1807" t="str">
            <v>中スタ</v>
          </cell>
          <cell r="E1807">
            <v>18</v>
          </cell>
          <cell r="F1807" t="str">
            <v>村上 嘉教</v>
          </cell>
          <cell r="L1807">
            <v>62</v>
          </cell>
          <cell r="M1807">
            <v>15</v>
          </cell>
          <cell r="O1807">
            <v>177940</v>
          </cell>
          <cell r="P1807">
            <v>6420</v>
          </cell>
          <cell r="U1807">
            <v>0</v>
          </cell>
          <cell r="W1807">
            <v>0</v>
          </cell>
          <cell r="X1807" t="str">
            <v/>
          </cell>
          <cell r="Z1807">
            <v>13200</v>
          </cell>
          <cell r="AB1807">
            <v>13200</v>
          </cell>
          <cell r="AE1807">
            <v>171160</v>
          </cell>
          <cell r="AG1807">
            <v>42415</v>
          </cell>
          <cell r="AJ1807">
            <v>177940</v>
          </cell>
          <cell r="AO1807">
            <v>28</v>
          </cell>
        </row>
        <row r="1808">
          <cell r="B1808">
            <v>42370</v>
          </cell>
          <cell r="D1808" t="str">
            <v>中スタ</v>
          </cell>
          <cell r="E1808">
            <v>18</v>
          </cell>
          <cell r="F1808" t="str">
            <v>佐久間 里子</v>
          </cell>
          <cell r="L1808">
            <v>56</v>
          </cell>
          <cell r="M1808">
            <v>11</v>
          </cell>
          <cell r="O1808">
            <v>160720</v>
          </cell>
          <cell r="P1808">
            <v>7590</v>
          </cell>
          <cell r="U1808">
            <v>0</v>
          </cell>
          <cell r="W1808">
            <v>0</v>
          </cell>
          <cell r="X1808" t="str">
            <v/>
          </cell>
          <cell r="Z1808">
            <v>10200</v>
          </cell>
          <cell r="AB1808">
            <v>10200</v>
          </cell>
          <cell r="AE1808">
            <v>158110</v>
          </cell>
          <cell r="AG1808">
            <v>42415</v>
          </cell>
          <cell r="AJ1808">
            <v>160720</v>
          </cell>
          <cell r="AO1808">
            <v>28</v>
          </cell>
        </row>
        <row r="1809">
          <cell r="B1809">
            <v>42370</v>
          </cell>
          <cell r="D1809" t="str">
            <v>学づ</v>
          </cell>
          <cell r="E1809">
            <v>14</v>
          </cell>
          <cell r="F1809" t="str">
            <v>長谷川 和代</v>
          </cell>
          <cell r="L1809">
            <v>77</v>
          </cell>
          <cell r="M1809">
            <v>15</v>
          </cell>
          <cell r="O1809">
            <v>134750</v>
          </cell>
          <cell r="P1809">
            <v>0</v>
          </cell>
          <cell r="U1809" t="str">
            <v/>
          </cell>
          <cell r="W1809">
            <v>0</v>
          </cell>
          <cell r="X1809" t="str">
            <v/>
          </cell>
          <cell r="Z1809">
            <v>6300</v>
          </cell>
          <cell r="AB1809">
            <v>6300</v>
          </cell>
          <cell r="AE1809">
            <v>128450</v>
          </cell>
          <cell r="AG1809">
            <v>42415</v>
          </cell>
          <cell r="AJ1809">
            <v>134750</v>
          </cell>
          <cell r="AO1809">
            <v>28</v>
          </cell>
        </row>
        <row r="1810">
          <cell r="B1810">
            <v>42370</v>
          </cell>
          <cell r="D1810" t="str">
            <v>学づ</v>
          </cell>
          <cell r="E1810">
            <v>14</v>
          </cell>
          <cell r="F1810" t="str">
            <v>片柳 淳子</v>
          </cell>
          <cell r="L1810">
            <v>77</v>
          </cell>
          <cell r="M1810">
            <v>14</v>
          </cell>
          <cell r="O1810">
            <v>134750</v>
          </cell>
          <cell r="P1810">
            <v>0</v>
          </cell>
          <cell r="U1810" t="str">
            <v/>
          </cell>
          <cell r="W1810">
            <v>0</v>
          </cell>
          <cell r="X1810" t="str">
            <v/>
          </cell>
          <cell r="Z1810">
            <v>6300</v>
          </cell>
          <cell r="AB1810">
            <v>6300</v>
          </cell>
          <cell r="AE1810">
            <v>128450</v>
          </cell>
          <cell r="AG1810">
            <v>42415</v>
          </cell>
          <cell r="AJ1810">
            <v>134750</v>
          </cell>
          <cell r="AO1810">
            <v>28</v>
          </cell>
        </row>
        <row r="1811">
          <cell r="B1811">
            <v>42370</v>
          </cell>
          <cell r="D1811" t="str">
            <v>学づ</v>
          </cell>
          <cell r="E1811">
            <v>14</v>
          </cell>
          <cell r="F1811" t="str">
            <v>小場 泰</v>
          </cell>
          <cell r="L1811">
            <v>82</v>
          </cell>
          <cell r="M1811">
            <v>15</v>
          </cell>
          <cell r="O1811">
            <v>143500</v>
          </cell>
          <cell r="P1811">
            <v>2490</v>
          </cell>
          <cell r="U1811" t="str">
            <v/>
          </cell>
          <cell r="W1811">
            <v>0</v>
          </cell>
          <cell r="X1811" t="str">
            <v/>
          </cell>
          <cell r="Z1811">
            <v>7800</v>
          </cell>
          <cell r="AB1811">
            <v>7800</v>
          </cell>
          <cell r="AE1811">
            <v>138190</v>
          </cell>
          <cell r="AG1811">
            <v>42415</v>
          </cell>
          <cell r="AJ1811">
            <v>143500</v>
          </cell>
          <cell r="AO1811">
            <v>28</v>
          </cell>
        </row>
        <row r="1812">
          <cell r="B1812">
            <v>42370</v>
          </cell>
          <cell r="D1812" t="str">
            <v>学づ</v>
          </cell>
          <cell r="E1812">
            <v>14</v>
          </cell>
          <cell r="F1812" t="str">
            <v>川久保 三代子</v>
          </cell>
          <cell r="L1812">
            <v>80</v>
          </cell>
          <cell r="M1812">
            <v>13</v>
          </cell>
          <cell r="O1812">
            <v>140000</v>
          </cell>
          <cell r="P1812">
            <v>2158</v>
          </cell>
          <cell r="U1812" t="str">
            <v/>
          </cell>
          <cell r="W1812">
            <v>0</v>
          </cell>
          <cell r="X1812" t="str">
            <v/>
          </cell>
          <cell r="Z1812">
            <v>7100</v>
          </cell>
          <cell r="AB1812">
            <v>7100</v>
          </cell>
          <cell r="AE1812">
            <v>135058</v>
          </cell>
          <cell r="AG1812">
            <v>42415</v>
          </cell>
          <cell r="AJ1812">
            <v>140000</v>
          </cell>
          <cell r="AO1812">
            <v>28</v>
          </cell>
        </row>
        <row r="1813">
          <cell r="B1813">
            <v>42370</v>
          </cell>
          <cell r="D1813" t="str">
            <v>学づ</v>
          </cell>
          <cell r="E1813">
            <v>14</v>
          </cell>
          <cell r="F1813" t="str">
            <v>大曲 晴美</v>
          </cell>
          <cell r="L1813">
            <v>82</v>
          </cell>
          <cell r="M1813">
            <v>15</v>
          </cell>
          <cell r="O1813">
            <v>143500</v>
          </cell>
          <cell r="P1813">
            <v>3420</v>
          </cell>
          <cell r="U1813" t="str">
            <v/>
          </cell>
          <cell r="W1813">
            <v>0</v>
          </cell>
          <cell r="X1813" t="str">
            <v/>
          </cell>
          <cell r="Z1813">
            <v>7800</v>
          </cell>
          <cell r="AB1813">
            <v>7800</v>
          </cell>
          <cell r="AE1813">
            <v>139120</v>
          </cell>
          <cell r="AG1813">
            <v>42415</v>
          </cell>
          <cell r="AJ1813">
            <v>143500</v>
          </cell>
          <cell r="AO1813">
            <v>28</v>
          </cell>
        </row>
        <row r="1814">
          <cell r="B1814">
            <v>42370</v>
          </cell>
          <cell r="D1814" t="str">
            <v>学づ</v>
          </cell>
          <cell r="E1814">
            <v>14</v>
          </cell>
          <cell r="F1814" t="str">
            <v>赤澤 成子</v>
          </cell>
          <cell r="L1814">
            <v>77</v>
          </cell>
          <cell r="M1814">
            <v>15</v>
          </cell>
          <cell r="O1814">
            <v>134750</v>
          </cell>
          <cell r="P1814">
            <v>1500</v>
          </cell>
          <cell r="U1814" t="str">
            <v/>
          </cell>
          <cell r="W1814">
            <v>0</v>
          </cell>
          <cell r="X1814" t="str">
            <v/>
          </cell>
          <cell r="Z1814">
            <v>6300</v>
          </cell>
          <cell r="AB1814">
            <v>6300</v>
          </cell>
          <cell r="AE1814">
            <v>129950</v>
          </cell>
          <cell r="AG1814">
            <v>42415</v>
          </cell>
          <cell r="AJ1814">
            <v>134750</v>
          </cell>
          <cell r="AO1814">
            <v>28</v>
          </cell>
        </row>
        <row r="1815">
          <cell r="B1815">
            <v>42370</v>
          </cell>
          <cell r="D1815" t="str">
            <v>学づ</v>
          </cell>
          <cell r="E1815">
            <v>14</v>
          </cell>
          <cell r="F1815" t="str">
            <v>陣内 万里子</v>
          </cell>
          <cell r="L1815">
            <v>76</v>
          </cell>
          <cell r="M1815">
            <v>15</v>
          </cell>
          <cell r="O1815">
            <v>133000</v>
          </cell>
          <cell r="P1815">
            <v>1500</v>
          </cell>
          <cell r="U1815" t="str">
            <v/>
          </cell>
          <cell r="W1815">
            <v>0</v>
          </cell>
          <cell r="X1815" t="str">
            <v/>
          </cell>
          <cell r="Z1815">
            <v>6300</v>
          </cell>
          <cell r="AB1815">
            <v>6300</v>
          </cell>
          <cell r="AE1815">
            <v>128200</v>
          </cell>
          <cell r="AG1815">
            <v>42415</v>
          </cell>
          <cell r="AJ1815">
            <v>133000</v>
          </cell>
          <cell r="AO1815">
            <v>28</v>
          </cell>
        </row>
        <row r="1816">
          <cell r="B1816">
            <v>42370</v>
          </cell>
          <cell r="D1816" t="str">
            <v>学づ</v>
          </cell>
          <cell r="E1816">
            <v>14</v>
          </cell>
          <cell r="F1816" t="str">
            <v>飯塚 奈美</v>
          </cell>
          <cell r="L1816">
            <v>77</v>
          </cell>
          <cell r="M1816">
            <v>13</v>
          </cell>
          <cell r="O1816">
            <v>134750</v>
          </cell>
          <cell r="P1816">
            <v>1300</v>
          </cell>
          <cell r="U1816" t="str">
            <v/>
          </cell>
          <cell r="W1816">
            <v>0</v>
          </cell>
          <cell r="X1816" t="str">
            <v/>
          </cell>
          <cell r="Z1816">
            <v>6300</v>
          </cell>
          <cell r="AB1816">
            <v>6300</v>
          </cell>
          <cell r="AE1816">
            <v>129750</v>
          </cell>
          <cell r="AG1816">
            <v>42415</v>
          </cell>
          <cell r="AJ1816">
            <v>134750</v>
          </cell>
          <cell r="AO1816">
            <v>28</v>
          </cell>
        </row>
        <row r="1817">
          <cell r="B1817">
            <v>42370</v>
          </cell>
          <cell r="D1817" t="str">
            <v>学づ</v>
          </cell>
          <cell r="E1817">
            <v>14</v>
          </cell>
          <cell r="F1817" t="str">
            <v>横田 典子</v>
          </cell>
          <cell r="L1817">
            <v>76</v>
          </cell>
          <cell r="M1817">
            <v>15</v>
          </cell>
          <cell r="O1817">
            <v>133000</v>
          </cell>
          <cell r="P1817">
            <v>3420</v>
          </cell>
          <cell r="U1817" t="str">
            <v/>
          </cell>
          <cell r="W1817">
            <v>0</v>
          </cell>
          <cell r="X1817" t="str">
            <v/>
          </cell>
          <cell r="Z1817">
            <v>6300</v>
          </cell>
          <cell r="AB1817">
            <v>6300</v>
          </cell>
          <cell r="AE1817">
            <v>130120</v>
          </cell>
          <cell r="AG1817">
            <v>42415</v>
          </cell>
          <cell r="AJ1817">
            <v>133000</v>
          </cell>
          <cell r="AO1817">
            <v>28</v>
          </cell>
        </row>
        <row r="1818">
          <cell r="B1818">
            <v>42370</v>
          </cell>
          <cell r="D1818" t="str">
            <v>学づ</v>
          </cell>
          <cell r="E1818">
            <v>14</v>
          </cell>
          <cell r="F1818" t="str">
            <v>寺田 江里子</v>
          </cell>
          <cell r="L1818">
            <v>76</v>
          </cell>
          <cell r="M1818">
            <v>15</v>
          </cell>
          <cell r="O1818">
            <v>133000</v>
          </cell>
          <cell r="P1818">
            <v>0</v>
          </cell>
          <cell r="U1818" t="str">
            <v/>
          </cell>
          <cell r="W1818">
            <v>0</v>
          </cell>
          <cell r="X1818" t="str">
            <v/>
          </cell>
          <cell r="Z1818">
            <v>6300</v>
          </cell>
          <cell r="AB1818">
            <v>6300</v>
          </cell>
          <cell r="AE1818">
            <v>126700</v>
          </cell>
          <cell r="AG1818">
            <v>42415</v>
          </cell>
          <cell r="AJ1818">
            <v>133000</v>
          </cell>
          <cell r="AO1818">
            <v>28</v>
          </cell>
        </row>
        <row r="1819">
          <cell r="B1819">
            <v>42370</v>
          </cell>
          <cell r="D1819" t="str">
            <v>学づ</v>
          </cell>
          <cell r="E1819">
            <v>14</v>
          </cell>
          <cell r="F1819" t="str">
            <v>正木 弘子</v>
          </cell>
          <cell r="L1819">
            <v>79</v>
          </cell>
          <cell r="M1819">
            <v>14</v>
          </cell>
          <cell r="O1819">
            <v>138250</v>
          </cell>
          <cell r="P1819">
            <v>3192</v>
          </cell>
          <cell r="U1819" t="str">
            <v/>
          </cell>
          <cell r="W1819">
            <v>0</v>
          </cell>
          <cell r="X1819" t="str">
            <v/>
          </cell>
          <cell r="Z1819">
            <v>6800</v>
          </cell>
          <cell r="AB1819">
            <v>6800</v>
          </cell>
          <cell r="AE1819">
            <v>134642</v>
          </cell>
          <cell r="AG1819">
            <v>42415</v>
          </cell>
          <cell r="AJ1819">
            <v>138250</v>
          </cell>
          <cell r="AO1819">
            <v>28</v>
          </cell>
        </row>
        <row r="1820">
          <cell r="B1820">
            <v>42370</v>
          </cell>
          <cell r="D1820" t="str">
            <v>学づ</v>
          </cell>
          <cell r="E1820">
            <v>14</v>
          </cell>
          <cell r="F1820" t="str">
            <v>尾花 恵里子</v>
          </cell>
          <cell r="L1820">
            <v>74</v>
          </cell>
          <cell r="M1820">
            <v>11</v>
          </cell>
          <cell r="O1820">
            <v>129500</v>
          </cell>
          <cell r="P1820">
            <v>1826</v>
          </cell>
          <cell r="U1820" t="str">
            <v/>
          </cell>
          <cell r="W1820">
            <v>0</v>
          </cell>
          <cell r="X1820" t="str">
            <v/>
          </cell>
          <cell r="Z1820">
            <v>5700</v>
          </cell>
          <cell r="AB1820">
            <v>5700</v>
          </cell>
          <cell r="AE1820">
            <v>125626</v>
          </cell>
          <cell r="AG1820">
            <v>42415</v>
          </cell>
          <cell r="AJ1820">
            <v>129500</v>
          </cell>
          <cell r="AO1820">
            <v>28</v>
          </cell>
        </row>
        <row r="1821">
          <cell r="B1821">
            <v>42370</v>
          </cell>
          <cell r="D1821" t="str">
            <v>学づ</v>
          </cell>
          <cell r="E1821">
            <v>14</v>
          </cell>
          <cell r="F1821" t="str">
            <v>尾花 優子</v>
          </cell>
          <cell r="L1821">
            <v>70</v>
          </cell>
          <cell r="M1821">
            <v>13</v>
          </cell>
          <cell r="O1821">
            <v>122500</v>
          </cell>
          <cell r="P1821">
            <v>1300</v>
          </cell>
          <cell r="U1821" t="str">
            <v/>
          </cell>
          <cell r="W1821">
            <v>0</v>
          </cell>
          <cell r="X1821" t="str">
            <v/>
          </cell>
          <cell r="Z1821">
            <v>4500</v>
          </cell>
          <cell r="AB1821">
            <v>4500</v>
          </cell>
          <cell r="AE1821">
            <v>119300</v>
          </cell>
          <cell r="AG1821">
            <v>42415</v>
          </cell>
          <cell r="AJ1821">
            <v>122500</v>
          </cell>
          <cell r="AO1821">
            <v>28</v>
          </cell>
        </row>
        <row r="1822">
          <cell r="B1822">
            <v>42370</v>
          </cell>
          <cell r="D1822" t="str">
            <v>学づ</v>
          </cell>
          <cell r="E1822">
            <v>14</v>
          </cell>
          <cell r="F1822" t="str">
            <v>中山 久子</v>
          </cell>
          <cell r="L1822">
            <v>84</v>
          </cell>
          <cell r="M1822">
            <v>13</v>
          </cell>
          <cell r="O1822">
            <v>147000</v>
          </cell>
          <cell r="P1822">
            <v>7293</v>
          </cell>
          <cell r="U1822" t="str">
            <v/>
          </cell>
          <cell r="W1822">
            <v>0</v>
          </cell>
          <cell r="X1822" t="str">
            <v/>
          </cell>
          <cell r="Z1822">
            <v>8400</v>
          </cell>
          <cell r="AB1822">
            <v>8400</v>
          </cell>
          <cell r="AE1822">
            <v>145893</v>
          </cell>
          <cell r="AG1822">
            <v>42415</v>
          </cell>
          <cell r="AJ1822">
            <v>147000</v>
          </cell>
          <cell r="AO1822">
            <v>28</v>
          </cell>
        </row>
        <row r="1823">
          <cell r="B1823">
            <v>42370</v>
          </cell>
          <cell r="D1823" t="str">
            <v>学づ</v>
          </cell>
          <cell r="E1823">
            <v>14</v>
          </cell>
          <cell r="F1823" t="str">
            <v>北島 健司</v>
          </cell>
          <cell r="L1823">
            <v>68</v>
          </cell>
          <cell r="M1823">
            <v>13</v>
          </cell>
          <cell r="O1823">
            <v>119000</v>
          </cell>
          <cell r="P1823">
            <v>2964</v>
          </cell>
          <cell r="U1823" t="str">
            <v/>
          </cell>
          <cell r="W1823">
            <v>0</v>
          </cell>
          <cell r="X1823" t="str">
            <v/>
          </cell>
          <cell r="Z1823">
            <v>4300</v>
          </cell>
          <cell r="AB1823">
            <v>4300</v>
          </cell>
          <cell r="AE1823">
            <v>117664</v>
          </cell>
          <cell r="AG1823">
            <v>42415</v>
          </cell>
          <cell r="AJ1823">
            <v>119000</v>
          </cell>
          <cell r="AO1823">
            <v>28</v>
          </cell>
        </row>
        <row r="1824">
          <cell r="B1824">
            <v>42370</v>
          </cell>
          <cell r="D1824" t="str">
            <v>学づ</v>
          </cell>
          <cell r="E1824">
            <v>14</v>
          </cell>
          <cell r="F1824" t="str">
            <v>和田 絵里奈</v>
          </cell>
          <cell r="L1824">
            <v>84</v>
          </cell>
          <cell r="M1824">
            <v>14</v>
          </cell>
          <cell r="O1824">
            <v>147000</v>
          </cell>
          <cell r="P1824">
            <v>3192</v>
          </cell>
          <cell r="U1824" t="str">
            <v/>
          </cell>
          <cell r="W1824">
            <v>0</v>
          </cell>
          <cell r="X1824" t="str">
            <v/>
          </cell>
          <cell r="Z1824">
            <v>8400</v>
          </cell>
          <cell r="AB1824">
            <v>8400</v>
          </cell>
          <cell r="AE1824">
            <v>141792</v>
          </cell>
          <cell r="AG1824">
            <v>42415</v>
          </cell>
          <cell r="AJ1824">
            <v>147000</v>
          </cell>
          <cell r="AO1824">
            <v>28</v>
          </cell>
        </row>
        <row r="1825">
          <cell r="B1825">
            <v>42370</v>
          </cell>
          <cell r="D1825" t="str">
            <v>学づ</v>
          </cell>
          <cell r="E1825">
            <v>14</v>
          </cell>
          <cell r="F1825" t="str">
            <v>木村 由紀子</v>
          </cell>
          <cell r="L1825">
            <v>80</v>
          </cell>
          <cell r="M1825">
            <v>15</v>
          </cell>
          <cell r="O1825">
            <v>140000</v>
          </cell>
          <cell r="P1825">
            <v>2490</v>
          </cell>
          <cell r="U1825" t="str">
            <v/>
          </cell>
          <cell r="W1825">
            <v>0</v>
          </cell>
          <cell r="X1825" t="str">
            <v/>
          </cell>
          <cell r="Z1825">
            <v>7100</v>
          </cell>
          <cell r="AB1825">
            <v>7100</v>
          </cell>
          <cell r="AE1825">
            <v>135390</v>
          </cell>
          <cell r="AG1825">
            <v>42415</v>
          </cell>
          <cell r="AJ1825">
            <v>140000</v>
          </cell>
          <cell r="AO1825">
            <v>28</v>
          </cell>
        </row>
        <row r="1826">
          <cell r="B1826">
            <v>42370</v>
          </cell>
          <cell r="D1826" t="str">
            <v>学づ</v>
          </cell>
          <cell r="E1826">
            <v>14</v>
          </cell>
          <cell r="F1826" t="str">
            <v>増田 加寿恵</v>
          </cell>
          <cell r="L1826">
            <v>76</v>
          </cell>
          <cell r="M1826">
            <v>15</v>
          </cell>
          <cell r="O1826">
            <v>133000</v>
          </cell>
          <cell r="P1826">
            <v>3420</v>
          </cell>
          <cell r="U1826" t="str">
            <v/>
          </cell>
          <cell r="W1826">
            <v>0</v>
          </cell>
          <cell r="X1826" t="str">
            <v/>
          </cell>
          <cell r="Z1826">
            <v>6300</v>
          </cell>
          <cell r="AB1826">
            <v>6300</v>
          </cell>
          <cell r="AE1826">
            <v>130120</v>
          </cell>
          <cell r="AG1826">
            <v>42415</v>
          </cell>
          <cell r="AJ1826">
            <v>133000</v>
          </cell>
          <cell r="AO1826">
            <v>28</v>
          </cell>
        </row>
        <row r="1827">
          <cell r="B1827">
            <v>42370</v>
          </cell>
          <cell r="D1827" t="str">
            <v>学づ</v>
          </cell>
          <cell r="E1827">
            <v>14</v>
          </cell>
          <cell r="F1827" t="str">
            <v>茂呂 陽子</v>
          </cell>
          <cell r="L1827">
            <v>72</v>
          </cell>
          <cell r="M1827">
            <v>14</v>
          </cell>
          <cell r="O1827">
            <v>126000</v>
          </cell>
          <cell r="P1827">
            <v>5992</v>
          </cell>
          <cell r="U1827" t="str">
            <v/>
          </cell>
          <cell r="W1827">
            <v>0</v>
          </cell>
          <cell r="X1827" t="str">
            <v/>
          </cell>
          <cell r="Z1827">
            <v>5100</v>
          </cell>
          <cell r="AB1827">
            <v>5100</v>
          </cell>
          <cell r="AE1827">
            <v>126892</v>
          </cell>
          <cell r="AG1827">
            <v>42415</v>
          </cell>
          <cell r="AJ1827">
            <v>126000</v>
          </cell>
          <cell r="AO1827">
            <v>28</v>
          </cell>
        </row>
        <row r="1828">
          <cell r="B1828">
            <v>42370</v>
          </cell>
          <cell r="D1828" t="str">
            <v>学づ</v>
          </cell>
          <cell r="E1828">
            <v>14</v>
          </cell>
          <cell r="F1828" t="str">
            <v>松本 香代子</v>
          </cell>
          <cell r="L1828">
            <v>76</v>
          </cell>
          <cell r="M1828">
            <v>13</v>
          </cell>
          <cell r="O1828">
            <v>133000</v>
          </cell>
          <cell r="P1828">
            <v>5564</v>
          </cell>
          <cell r="U1828" t="str">
            <v/>
          </cell>
          <cell r="W1828">
            <v>0</v>
          </cell>
          <cell r="X1828" t="str">
            <v/>
          </cell>
          <cell r="Z1828">
            <v>6300</v>
          </cell>
          <cell r="AB1828">
            <v>6300</v>
          </cell>
          <cell r="AE1828">
            <v>132264</v>
          </cell>
          <cell r="AG1828">
            <v>42415</v>
          </cell>
          <cell r="AJ1828">
            <v>133000</v>
          </cell>
          <cell r="AO1828">
            <v>28</v>
          </cell>
        </row>
        <row r="1829">
          <cell r="B1829">
            <v>42370</v>
          </cell>
          <cell r="D1829" t="str">
            <v>学づ</v>
          </cell>
          <cell r="E1829">
            <v>14</v>
          </cell>
          <cell r="F1829" t="str">
            <v>大谷 ちあ希</v>
          </cell>
          <cell r="L1829">
            <v>72</v>
          </cell>
          <cell r="M1829">
            <v>14</v>
          </cell>
          <cell r="O1829">
            <v>126000</v>
          </cell>
          <cell r="P1829">
            <v>2324</v>
          </cell>
          <cell r="U1829" t="str">
            <v/>
          </cell>
          <cell r="W1829">
            <v>0</v>
          </cell>
          <cell r="X1829" t="str">
            <v/>
          </cell>
          <cell r="Z1829">
            <v>5100</v>
          </cell>
          <cell r="AB1829">
            <v>5100</v>
          </cell>
          <cell r="AE1829">
            <v>123224</v>
          </cell>
          <cell r="AG1829">
            <v>42415</v>
          </cell>
          <cell r="AJ1829">
            <v>126000</v>
          </cell>
          <cell r="AO1829">
            <v>28</v>
          </cell>
        </row>
        <row r="1830">
          <cell r="B1830">
            <v>42370</v>
          </cell>
          <cell r="D1830" t="str">
            <v>学づ</v>
          </cell>
          <cell r="E1830">
            <v>14</v>
          </cell>
          <cell r="F1830" t="str">
            <v>大塚 明美</v>
          </cell>
          <cell r="L1830">
            <v>77</v>
          </cell>
          <cell r="M1830">
            <v>15</v>
          </cell>
          <cell r="O1830">
            <v>134750</v>
          </cell>
          <cell r="P1830">
            <v>6420</v>
          </cell>
          <cell r="U1830" t="str">
            <v/>
          </cell>
          <cell r="W1830">
            <v>0</v>
          </cell>
          <cell r="X1830" t="str">
            <v/>
          </cell>
          <cell r="Z1830">
            <v>6300</v>
          </cell>
          <cell r="AB1830">
            <v>6300</v>
          </cell>
          <cell r="AE1830">
            <v>134870</v>
          </cell>
          <cell r="AG1830">
            <v>42415</v>
          </cell>
          <cell r="AJ1830">
            <v>134750</v>
          </cell>
          <cell r="AO1830">
            <v>28</v>
          </cell>
        </row>
        <row r="1831">
          <cell r="B1831">
            <v>42370</v>
          </cell>
          <cell r="D1831" t="str">
            <v>学づ</v>
          </cell>
          <cell r="E1831">
            <v>14</v>
          </cell>
          <cell r="F1831" t="str">
            <v>柿沼 良子</v>
          </cell>
          <cell r="L1831">
            <v>82</v>
          </cell>
          <cell r="M1831">
            <v>13</v>
          </cell>
          <cell r="O1831">
            <v>143500</v>
          </cell>
          <cell r="P1831">
            <v>1300</v>
          </cell>
          <cell r="U1831" t="str">
            <v/>
          </cell>
          <cell r="W1831">
            <v>0</v>
          </cell>
          <cell r="X1831" t="str">
            <v/>
          </cell>
          <cell r="Z1831">
            <v>7800</v>
          </cell>
          <cell r="AB1831">
            <v>7800</v>
          </cell>
          <cell r="AE1831">
            <v>137000</v>
          </cell>
          <cell r="AG1831">
            <v>42415</v>
          </cell>
          <cell r="AJ1831">
            <v>143500</v>
          </cell>
          <cell r="AO1831">
            <v>28</v>
          </cell>
        </row>
        <row r="1832">
          <cell r="B1832">
            <v>42370</v>
          </cell>
          <cell r="D1832" t="str">
            <v>学づ</v>
          </cell>
          <cell r="E1832">
            <v>14</v>
          </cell>
          <cell r="F1832" t="str">
            <v>梅田 清恵</v>
          </cell>
          <cell r="L1832">
            <v>76</v>
          </cell>
          <cell r="M1832">
            <v>13</v>
          </cell>
          <cell r="O1832">
            <v>133000</v>
          </cell>
          <cell r="P1832">
            <v>4693</v>
          </cell>
          <cell r="U1832" t="str">
            <v/>
          </cell>
          <cell r="W1832">
            <v>0</v>
          </cell>
          <cell r="X1832" t="str">
            <v/>
          </cell>
          <cell r="Z1832">
            <v>6300</v>
          </cell>
          <cell r="AB1832">
            <v>6300</v>
          </cell>
          <cell r="AE1832">
            <v>131393</v>
          </cell>
          <cell r="AG1832">
            <v>42415</v>
          </cell>
          <cell r="AJ1832">
            <v>133000</v>
          </cell>
          <cell r="AO1832">
            <v>28</v>
          </cell>
        </row>
        <row r="1833">
          <cell r="B1833">
            <v>42370</v>
          </cell>
          <cell r="D1833" t="str">
            <v>学づ</v>
          </cell>
          <cell r="E1833">
            <v>14</v>
          </cell>
          <cell r="F1833" t="str">
            <v>江口 邦枝</v>
          </cell>
          <cell r="L1833">
            <v>82</v>
          </cell>
          <cell r="M1833">
            <v>13</v>
          </cell>
          <cell r="O1833">
            <v>143500</v>
          </cell>
          <cell r="P1833">
            <v>5564</v>
          </cell>
          <cell r="U1833" t="str">
            <v/>
          </cell>
          <cell r="W1833">
            <v>0</v>
          </cell>
          <cell r="X1833" t="str">
            <v/>
          </cell>
          <cell r="Z1833">
            <v>7800</v>
          </cell>
          <cell r="AB1833">
            <v>7800</v>
          </cell>
          <cell r="AE1833">
            <v>141264</v>
          </cell>
          <cell r="AG1833">
            <v>42415</v>
          </cell>
          <cell r="AJ1833">
            <v>143500</v>
          </cell>
          <cell r="AO1833">
            <v>28</v>
          </cell>
        </row>
        <row r="1834">
          <cell r="B1834">
            <v>42370</v>
          </cell>
          <cell r="D1834" t="str">
            <v>学づ</v>
          </cell>
          <cell r="E1834">
            <v>14</v>
          </cell>
          <cell r="F1834" t="str">
            <v>浦野 まゆみ</v>
          </cell>
          <cell r="L1834">
            <v>73</v>
          </cell>
          <cell r="M1834">
            <v>14</v>
          </cell>
          <cell r="O1834">
            <v>127750</v>
          </cell>
          <cell r="P1834">
            <v>5992</v>
          </cell>
          <cell r="U1834" t="str">
            <v/>
          </cell>
          <cell r="W1834">
            <v>0</v>
          </cell>
          <cell r="X1834" t="str">
            <v/>
          </cell>
          <cell r="Z1834">
            <v>5400</v>
          </cell>
          <cell r="AB1834">
            <v>5400</v>
          </cell>
          <cell r="AE1834">
            <v>128342</v>
          </cell>
          <cell r="AG1834">
            <v>42415</v>
          </cell>
          <cell r="AJ1834">
            <v>127750</v>
          </cell>
          <cell r="AO1834">
            <v>28</v>
          </cell>
        </row>
        <row r="1835">
          <cell r="B1835">
            <v>42370</v>
          </cell>
          <cell r="D1835" t="str">
            <v>学づ</v>
          </cell>
          <cell r="E1835">
            <v>14</v>
          </cell>
          <cell r="F1835" t="str">
            <v>小林 仁美</v>
          </cell>
          <cell r="L1835">
            <v>82</v>
          </cell>
          <cell r="M1835">
            <v>14</v>
          </cell>
          <cell r="O1835">
            <v>143500</v>
          </cell>
          <cell r="P1835">
            <v>3192</v>
          </cell>
          <cell r="U1835" t="str">
            <v/>
          </cell>
          <cell r="W1835">
            <v>0</v>
          </cell>
          <cell r="X1835" t="str">
            <v/>
          </cell>
          <cell r="Z1835">
            <v>7800</v>
          </cell>
          <cell r="AB1835">
            <v>7800</v>
          </cell>
          <cell r="AE1835">
            <v>138892</v>
          </cell>
          <cell r="AG1835">
            <v>42415</v>
          </cell>
          <cell r="AJ1835">
            <v>143500</v>
          </cell>
          <cell r="AO1835">
            <v>28</v>
          </cell>
        </row>
        <row r="1836">
          <cell r="B1836">
            <v>42370</v>
          </cell>
          <cell r="D1836" t="str">
            <v>学づ</v>
          </cell>
          <cell r="E1836">
            <v>14</v>
          </cell>
          <cell r="F1836" t="str">
            <v>水上 由紀子</v>
          </cell>
          <cell r="L1836">
            <v>83</v>
          </cell>
          <cell r="M1836">
            <v>15</v>
          </cell>
          <cell r="O1836">
            <v>145250</v>
          </cell>
          <cell r="P1836">
            <v>6420</v>
          </cell>
          <cell r="U1836" t="str">
            <v/>
          </cell>
          <cell r="W1836">
            <v>0</v>
          </cell>
          <cell r="X1836" t="str">
            <v/>
          </cell>
          <cell r="Z1836">
            <v>8100</v>
          </cell>
          <cell r="AB1836">
            <v>8100</v>
          </cell>
          <cell r="AE1836">
            <v>143570</v>
          </cell>
          <cell r="AG1836">
            <v>42415</v>
          </cell>
          <cell r="AJ1836">
            <v>145250</v>
          </cell>
          <cell r="AO1836">
            <v>28</v>
          </cell>
        </row>
        <row r="1837">
          <cell r="B1837">
            <v>42370</v>
          </cell>
          <cell r="D1837" t="str">
            <v>学づ</v>
          </cell>
          <cell r="E1837">
            <v>14</v>
          </cell>
          <cell r="F1837" t="str">
            <v>鈴木 規子</v>
          </cell>
          <cell r="L1837">
            <v>77</v>
          </cell>
          <cell r="M1837">
            <v>14</v>
          </cell>
          <cell r="O1837">
            <v>134750</v>
          </cell>
          <cell r="P1837">
            <v>1400</v>
          </cell>
          <cell r="U1837" t="str">
            <v/>
          </cell>
          <cell r="W1837">
            <v>0</v>
          </cell>
          <cell r="X1837" t="str">
            <v/>
          </cell>
          <cell r="Z1837">
            <v>6300</v>
          </cell>
          <cell r="AB1837">
            <v>6300</v>
          </cell>
          <cell r="AE1837">
            <v>129850</v>
          </cell>
          <cell r="AG1837">
            <v>42415</v>
          </cell>
          <cell r="AJ1837">
            <v>134750</v>
          </cell>
          <cell r="AO1837">
            <v>28</v>
          </cell>
        </row>
        <row r="1838">
          <cell r="B1838">
            <v>42370</v>
          </cell>
          <cell r="D1838" t="str">
            <v>学づ</v>
          </cell>
          <cell r="E1838">
            <v>14</v>
          </cell>
          <cell r="F1838" t="str">
            <v>横倉 百合子</v>
          </cell>
          <cell r="L1838">
            <v>81</v>
          </cell>
          <cell r="M1838">
            <v>14</v>
          </cell>
          <cell r="O1838">
            <v>141750</v>
          </cell>
          <cell r="P1838">
            <v>2324</v>
          </cell>
          <cell r="U1838" t="str">
            <v/>
          </cell>
          <cell r="W1838">
            <v>0</v>
          </cell>
          <cell r="X1838" t="str">
            <v/>
          </cell>
          <cell r="Z1838">
            <v>7500</v>
          </cell>
          <cell r="AB1838">
            <v>7500</v>
          </cell>
          <cell r="AE1838">
            <v>136574</v>
          </cell>
          <cell r="AG1838">
            <v>42415</v>
          </cell>
          <cell r="AJ1838">
            <v>141750</v>
          </cell>
          <cell r="AO1838">
            <v>28</v>
          </cell>
        </row>
        <row r="1839">
          <cell r="B1839">
            <v>42370</v>
          </cell>
          <cell r="D1839" t="str">
            <v>学づ</v>
          </cell>
          <cell r="E1839">
            <v>14</v>
          </cell>
          <cell r="F1839" t="str">
            <v>柴田 佳奈子</v>
          </cell>
          <cell r="L1839">
            <v>82</v>
          </cell>
          <cell r="M1839">
            <v>12</v>
          </cell>
          <cell r="O1839">
            <v>143500</v>
          </cell>
          <cell r="P1839">
            <v>2736</v>
          </cell>
          <cell r="U1839" t="str">
            <v/>
          </cell>
          <cell r="W1839">
            <v>0</v>
          </cell>
          <cell r="X1839" t="str">
            <v/>
          </cell>
          <cell r="Z1839">
            <v>7800</v>
          </cell>
          <cell r="AB1839">
            <v>7800</v>
          </cell>
          <cell r="AE1839">
            <v>138436</v>
          </cell>
          <cell r="AG1839">
            <v>42415</v>
          </cell>
          <cell r="AJ1839">
            <v>143500</v>
          </cell>
          <cell r="AO1839">
            <v>28</v>
          </cell>
        </row>
        <row r="1840">
          <cell r="B1840">
            <v>42370</v>
          </cell>
          <cell r="D1840" t="str">
            <v>学づ</v>
          </cell>
          <cell r="E1840">
            <v>14</v>
          </cell>
          <cell r="F1840" t="str">
            <v>北岡 靖世</v>
          </cell>
          <cell r="L1840">
            <v>81</v>
          </cell>
          <cell r="M1840">
            <v>14</v>
          </cell>
          <cell r="O1840">
            <v>141750</v>
          </cell>
          <cell r="P1840">
            <v>2324</v>
          </cell>
          <cell r="U1840" t="str">
            <v/>
          </cell>
          <cell r="W1840">
            <v>0</v>
          </cell>
          <cell r="X1840" t="str">
            <v/>
          </cell>
          <cell r="Z1840">
            <v>7500</v>
          </cell>
          <cell r="AB1840">
            <v>7500</v>
          </cell>
          <cell r="AE1840">
            <v>136574</v>
          </cell>
          <cell r="AG1840">
            <v>42415</v>
          </cell>
          <cell r="AJ1840">
            <v>141750</v>
          </cell>
          <cell r="AO1840">
            <v>28</v>
          </cell>
        </row>
        <row r="1841">
          <cell r="B1841">
            <v>42370</v>
          </cell>
          <cell r="D1841" t="str">
            <v>学づ</v>
          </cell>
          <cell r="E1841">
            <v>14</v>
          </cell>
          <cell r="F1841" t="str">
            <v>宮本 哲雄</v>
          </cell>
          <cell r="L1841">
            <v>81</v>
          </cell>
          <cell r="M1841">
            <v>13</v>
          </cell>
          <cell r="O1841">
            <v>141750</v>
          </cell>
          <cell r="P1841">
            <v>6435</v>
          </cell>
          <cell r="U1841" t="str">
            <v/>
          </cell>
          <cell r="W1841">
            <v>0</v>
          </cell>
          <cell r="X1841" t="str">
            <v/>
          </cell>
          <cell r="Z1841">
            <v>7500</v>
          </cell>
          <cell r="AB1841">
            <v>7500</v>
          </cell>
          <cell r="AE1841">
            <v>140685</v>
          </cell>
          <cell r="AG1841">
            <v>42415</v>
          </cell>
          <cell r="AJ1841">
            <v>141750</v>
          </cell>
          <cell r="AO1841">
            <v>28</v>
          </cell>
        </row>
        <row r="1842">
          <cell r="B1842">
            <v>42370</v>
          </cell>
          <cell r="D1842" t="str">
            <v>学づ</v>
          </cell>
          <cell r="E1842">
            <v>14</v>
          </cell>
          <cell r="F1842" t="str">
            <v>佐藤 浄</v>
          </cell>
          <cell r="L1842">
            <v>81</v>
          </cell>
          <cell r="M1842">
            <v>14</v>
          </cell>
          <cell r="O1842">
            <v>141750</v>
          </cell>
          <cell r="P1842">
            <v>3192</v>
          </cell>
          <cell r="U1842" t="str">
            <v/>
          </cell>
          <cell r="W1842">
            <v>0</v>
          </cell>
          <cell r="X1842" t="str">
            <v/>
          </cell>
          <cell r="Z1842">
            <v>7500</v>
          </cell>
          <cell r="AB1842">
            <v>7500</v>
          </cell>
          <cell r="AE1842">
            <v>137442</v>
          </cell>
          <cell r="AG1842">
            <v>42415</v>
          </cell>
          <cell r="AJ1842">
            <v>141750</v>
          </cell>
          <cell r="AO1842">
            <v>28</v>
          </cell>
        </row>
        <row r="1843">
          <cell r="B1843">
            <v>42370</v>
          </cell>
          <cell r="D1843" t="str">
            <v>学づ</v>
          </cell>
          <cell r="E1843">
            <v>14</v>
          </cell>
          <cell r="F1843" t="str">
            <v>吉村 真理</v>
          </cell>
          <cell r="L1843">
            <v>79</v>
          </cell>
          <cell r="M1843">
            <v>13</v>
          </cell>
          <cell r="O1843">
            <v>138250</v>
          </cell>
          <cell r="P1843">
            <v>1300</v>
          </cell>
          <cell r="U1843" t="str">
            <v/>
          </cell>
          <cell r="W1843">
            <v>0</v>
          </cell>
          <cell r="X1843" t="str">
            <v/>
          </cell>
          <cell r="Z1843">
            <v>6800</v>
          </cell>
          <cell r="AB1843">
            <v>6800</v>
          </cell>
          <cell r="AE1843">
            <v>132750</v>
          </cell>
          <cell r="AG1843">
            <v>42415</v>
          </cell>
          <cell r="AJ1843">
            <v>138250</v>
          </cell>
          <cell r="AO1843">
            <v>28</v>
          </cell>
        </row>
        <row r="1844">
          <cell r="B1844">
            <v>42370</v>
          </cell>
          <cell r="D1844" t="str">
            <v>学づ</v>
          </cell>
          <cell r="E1844">
            <v>14</v>
          </cell>
          <cell r="F1844" t="str">
            <v>本田 亜紀子</v>
          </cell>
          <cell r="L1844">
            <v>72</v>
          </cell>
          <cell r="M1844">
            <v>13</v>
          </cell>
          <cell r="O1844">
            <v>126000</v>
          </cell>
          <cell r="P1844">
            <v>1300</v>
          </cell>
          <cell r="U1844" t="str">
            <v/>
          </cell>
          <cell r="W1844">
            <v>0</v>
          </cell>
          <cell r="X1844" t="str">
            <v/>
          </cell>
          <cell r="Z1844">
            <v>5100</v>
          </cell>
          <cell r="AB1844">
            <v>5100</v>
          </cell>
          <cell r="AE1844">
            <v>122200</v>
          </cell>
          <cell r="AG1844">
            <v>42415</v>
          </cell>
          <cell r="AJ1844">
            <v>126000</v>
          </cell>
          <cell r="AO1844">
            <v>28</v>
          </cell>
        </row>
        <row r="1845">
          <cell r="B1845">
            <v>42370</v>
          </cell>
          <cell r="D1845" t="str">
            <v>学づ</v>
          </cell>
          <cell r="E1845">
            <v>14</v>
          </cell>
          <cell r="F1845" t="str">
            <v>飯島 直美</v>
          </cell>
          <cell r="L1845">
            <v>75</v>
          </cell>
          <cell r="M1845">
            <v>15</v>
          </cell>
          <cell r="O1845">
            <v>131250</v>
          </cell>
          <cell r="P1845">
            <v>5415</v>
          </cell>
          <cell r="U1845" t="str">
            <v/>
          </cell>
          <cell r="W1845">
            <v>0</v>
          </cell>
          <cell r="X1845" t="str">
            <v/>
          </cell>
          <cell r="Z1845">
            <v>6000</v>
          </cell>
          <cell r="AB1845">
            <v>6000</v>
          </cell>
          <cell r="AE1845">
            <v>130665</v>
          </cell>
          <cell r="AG1845">
            <v>42415</v>
          </cell>
          <cell r="AJ1845">
            <v>131250</v>
          </cell>
          <cell r="AO1845">
            <v>28</v>
          </cell>
        </row>
        <row r="1846">
          <cell r="B1846">
            <v>42370</v>
          </cell>
          <cell r="D1846" t="str">
            <v>学づ</v>
          </cell>
          <cell r="E1846">
            <v>14</v>
          </cell>
          <cell r="F1846" t="str">
            <v>海老澤 のり子</v>
          </cell>
          <cell r="L1846">
            <v>81</v>
          </cell>
          <cell r="M1846">
            <v>15</v>
          </cell>
          <cell r="O1846">
            <v>141750</v>
          </cell>
          <cell r="P1846">
            <v>1500</v>
          </cell>
          <cell r="U1846" t="str">
            <v/>
          </cell>
          <cell r="W1846">
            <v>0</v>
          </cell>
          <cell r="X1846" t="str">
            <v/>
          </cell>
          <cell r="Z1846">
            <v>7500</v>
          </cell>
          <cell r="AB1846">
            <v>7500</v>
          </cell>
          <cell r="AE1846">
            <v>135750</v>
          </cell>
          <cell r="AG1846">
            <v>42415</v>
          </cell>
          <cell r="AJ1846">
            <v>141750</v>
          </cell>
          <cell r="AO1846">
            <v>28</v>
          </cell>
        </row>
        <row r="1847">
          <cell r="B1847">
            <v>42370</v>
          </cell>
          <cell r="D1847" t="str">
            <v>学づ</v>
          </cell>
          <cell r="E1847">
            <v>14</v>
          </cell>
          <cell r="F1847" t="str">
            <v>飯島 恵美子</v>
          </cell>
          <cell r="L1847">
            <v>81</v>
          </cell>
          <cell r="M1847">
            <v>15</v>
          </cell>
          <cell r="O1847">
            <v>141750</v>
          </cell>
          <cell r="P1847">
            <v>5415</v>
          </cell>
          <cell r="U1847" t="str">
            <v/>
          </cell>
          <cell r="W1847">
            <v>0</v>
          </cell>
          <cell r="X1847" t="str">
            <v/>
          </cell>
          <cell r="Z1847">
            <v>7500</v>
          </cell>
          <cell r="AB1847">
            <v>7500</v>
          </cell>
          <cell r="AE1847">
            <v>139665</v>
          </cell>
          <cell r="AG1847">
            <v>42415</v>
          </cell>
          <cell r="AJ1847">
            <v>141750</v>
          </cell>
          <cell r="AO1847">
            <v>28</v>
          </cell>
        </row>
        <row r="1848">
          <cell r="B1848">
            <v>42370</v>
          </cell>
          <cell r="D1848" t="str">
            <v>学づ</v>
          </cell>
          <cell r="E1848">
            <v>14</v>
          </cell>
          <cell r="F1848" t="str">
            <v>早川 真由美</v>
          </cell>
          <cell r="L1848">
            <v>75</v>
          </cell>
          <cell r="M1848">
            <v>15</v>
          </cell>
          <cell r="O1848">
            <v>131250</v>
          </cell>
          <cell r="P1848">
            <v>2490</v>
          </cell>
          <cell r="U1848" t="str">
            <v/>
          </cell>
          <cell r="W1848">
            <v>0</v>
          </cell>
          <cell r="X1848" t="str">
            <v/>
          </cell>
          <cell r="Z1848">
            <v>6000</v>
          </cell>
          <cell r="AB1848">
            <v>6000</v>
          </cell>
          <cell r="AE1848">
            <v>127740</v>
          </cell>
          <cell r="AG1848">
            <v>42415</v>
          </cell>
          <cell r="AJ1848">
            <v>131250</v>
          </cell>
          <cell r="AO1848">
            <v>28</v>
          </cell>
        </row>
        <row r="1849">
          <cell r="B1849">
            <v>42370</v>
          </cell>
          <cell r="D1849" t="str">
            <v>学づ</v>
          </cell>
          <cell r="E1849">
            <v>14</v>
          </cell>
          <cell r="F1849" t="str">
            <v>武田 ちひろ</v>
          </cell>
          <cell r="L1849">
            <v>75</v>
          </cell>
          <cell r="M1849">
            <v>13</v>
          </cell>
          <cell r="O1849">
            <v>131250</v>
          </cell>
          <cell r="P1849">
            <v>10699</v>
          </cell>
          <cell r="U1849" t="str">
            <v/>
          </cell>
          <cell r="W1849">
            <v>0</v>
          </cell>
          <cell r="X1849" t="str">
            <v/>
          </cell>
          <cell r="Z1849">
            <v>6000</v>
          </cell>
          <cell r="AB1849">
            <v>6000</v>
          </cell>
          <cell r="AE1849">
            <v>135949</v>
          </cell>
          <cell r="AG1849">
            <v>42415</v>
          </cell>
          <cell r="AJ1849">
            <v>131250</v>
          </cell>
          <cell r="AO1849">
            <v>28</v>
          </cell>
        </row>
        <row r="1850">
          <cell r="B1850">
            <v>42370</v>
          </cell>
          <cell r="D1850" t="str">
            <v>学づ</v>
          </cell>
          <cell r="E1850">
            <v>14</v>
          </cell>
          <cell r="F1850" t="str">
            <v>小島 美保</v>
          </cell>
          <cell r="L1850">
            <v>80</v>
          </cell>
          <cell r="M1850">
            <v>14</v>
          </cell>
          <cell r="O1850">
            <v>140000</v>
          </cell>
          <cell r="P1850">
            <v>6930</v>
          </cell>
          <cell r="U1850" t="str">
            <v/>
          </cell>
          <cell r="W1850">
            <v>0</v>
          </cell>
          <cell r="X1850" t="str">
            <v/>
          </cell>
          <cell r="Z1850">
            <v>7100</v>
          </cell>
          <cell r="AB1850">
            <v>7100</v>
          </cell>
          <cell r="AE1850">
            <v>139830</v>
          </cell>
          <cell r="AG1850">
            <v>42415</v>
          </cell>
          <cell r="AJ1850">
            <v>140000</v>
          </cell>
          <cell r="AO1850">
            <v>28</v>
          </cell>
        </row>
        <row r="1851">
          <cell r="B1851">
            <v>42370</v>
          </cell>
          <cell r="D1851" t="str">
            <v>学づ</v>
          </cell>
          <cell r="E1851">
            <v>14</v>
          </cell>
          <cell r="F1851" t="str">
            <v>河村 豊</v>
          </cell>
          <cell r="L1851">
            <v>80</v>
          </cell>
          <cell r="M1851">
            <v>14</v>
          </cell>
          <cell r="O1851">
            <v>140000</v>
          </cell>
          <cell r="P1851">
            <v>3192</v>
          </cell>
          <cell r="U1851" t="str">
            <v/>
          </cell>
          <cell r="W1851">
            <v>0</v>
          </cell>
          <cell r="X1851" t="str">
            <v/>
          </cell>
          <cell r="Z1851">
            <v>7100</v>
          </cell>
          <cell r="AB1851">
            <v>7100</v>
          </cell>
          <cell r="AE1851">
            <v>136092</v>
          </cell>
          <cell r="AG1851">
            <v>42415</v>
          </cell>
          <cell r="AJ1851">
            <v>140000</v>
          </cell>
          <cell r="AO1851">
            <v>28</v>
          </cell>
        </row>
        <row r="1852">
          <cell r="B1852">
            <v>42370</v>
          </cell>
          <cell r="D1852" t="str">
            <v>学づ</v>
          </cell>
          <cell r="E1852">
            <v>14</v>
          </cell>
          <cell r="F1852" t="str">
            <v>森 優子</v>
          </cell>
          <cell r="L1852">
            <v>78</v>
          </cell>
          <cell r="M1852">
            <v>15</v>
          </cell>
          <cell r="O1852">
            <v>136500</v>
          </cell>
          <cell r="P1852">
            <v>4425</v>
          </cell>
          <cell r="U1852" t="str">
            <v/>
          </cell>
          <cell r="W1852">
            <v>0</v>
          </cell>
          <cell r="X1852" t="str">
            <v/>
          </cell>
          <cell r="Z1852">
            <v>6600</v>
          </cell>
          <cell r="AB1852">
            <v>6600</v>
          </cell>
          <cell r="AE1852">
            <v>134325</v>
          </cell>
          <cell r="AG1852">
            <v>42415</v>
          </cell>
          <cell r="AJ1852">
            <v>136725</v>
          </cell>
          <cell r="AO1852">
            <v>28</v>
          </cell>
        </row>
        <row r="1853">
          <cell r="B1853">
            <v>42370</v>
          </cell>
          <cell r="D1853" t="str">
            <v>学づ</v>
          </cell>
          <cell r="E1853">
            <v>14</v>
          </cell>
          <cell r="F1853" t="str">
            <v>木塚 奈帆</v>
          </cell>
          <cell r="L1853">
            <v>75</v>
          </cell>
          <cell r="M1853">
            <v>14</v>
          </cell>
          <cell r="O1853">
            <v>131250</v>
          </cell>
          <cell r="P1853">
            <v>5054</v>
          </cell>
          <cell r="U1853" t="str">
            <v/>
          </cell>
          <cell r="W1853">
            <v>0</v>
          </cell>
          <cell r="X1853" t="str">
            <v/>
          </cell>
          <cell r="Z1853">
            <v>6000</v>
          </cell>
          <cell r="AB1853">
            <v>6000</v>
          </cell>
          <cell r="AE1853">
            <v>130304</v>
          </cell>
          <cell r="AG1853">
            <v>42415</v>
          </cell>
          <cell r="AJ1853">
            <v>131250</v>
          </cell>
          <cell r="AO1853">
            <v>28</v>
          </cell>
        </row>
        <row r="1854">
          <cell r="B1854">
            <v>42370</v>
          </cell>
          <cell r="D1854" t="str">
            <v>学づ</v>
          </cell>
          <cell r="E1854">
            <v>14</v>
          </cell>
          <cell r="F1854" t="str">
            <v>川村 喜久江</v>
          </cell>
          <cell r="L1854">
            <v>78</v>
          </cell>
          <cell r="M1854">
            <v>14</v>
          </cell>
          <cell r="O1854">
            <v>136500</v>
          </cell>
          <cell r="P1854">
            <v>6930</v>
          </cell>
          <cell r="U1854" t="str">
            <v/>
          </cell>
          <cell r="W1854">
            <v>0</v>
          </cell>
          <cell r="X1854" t="str">
            <v/>
          </cell>
          <cell r="Z1854">
            <v>6600</v>
          </cell>
          <cell r="AB1854">
            <v>6600</v>
          </cell>
          <cell r="AE1854">
            <v>136830</v>
          </cell>
          <cell r="AG1854">
            <v>42415</v>
          </cell>
          <cell r="AJ1854">
            <v>136500</v>
          </cell>
          <cell r="AO1854">
            <v>28</v>
          </cell>
        </row>
        <row r="1855">
          <cell r="B1855">
            <v>42370</v>
          </cell>
          <cell r="D1855" t="str">
            <v>学づ</v>
          </cell>
          <cell r="E1855">
            <v>14</v>
          </cell>
          <cell r="F1855" t="str">
            <v>北島 美圭</v>
          </cell>
          <cell r="L1855">
            <v>75</v>
          </cell>
          <cell r="M1855">
            <v>14</v>
          </cell>
          <cell r="O1855">
            <v>131250</v>
          </cell>
          <cell r="P1855">
            <v>1400</v>
          </cell>
          <cell r="U1855" t="str">
            <v/>
          </cell>
          <cell r="W1855">
            <v>0</v>
          </cell>
          <cell r="X1855" t="str">
            <v/>
          </cell>
          <cell r="Z1855">
            <v>6000</v>
          </cell>
          <cell r="AB1855">
            <v>6000</v>
          </cell>
          <cell r="AE1855">
            <v>126650</v>
          </cell>
          <cell r="AG1855">
            <v>42415</v>
          </cell>
          <cell r="AJ1855">
            <v>131250</v>
          </cell>
          <cell r="AO1855">
            <v>28</v>
          </cell>
        </row>
        <row r="1856">
          <cell r="B1856">
            <v>42370</v>
          </cell>
          <cell r="D1856" t="str">
            <v>学づ</v>
          </cell>
          <cell r="E1856">
            <v>14</v>
          </cell>
          <cell r="F1856" t="str">
            <v>野口 真弓</v>
          </cell>
          <cell r="L1856">
            <v>76</v>
          </cell>
          <cell r="M1856">
            <v>14</v>
          </cell>
          <cell r="O1856">
            <v>133000</v>
          </cell>
          <cell r="P1856">
            <v>3192</v>
          </cell>
          <cell r="U1856" t="str">
            <v/>
          </cell>
          <cell r="W1856">
            <v>0</v>
          </cell>
          <cell r="X1856" t="str">
            <v/>
          </cell>
          <cell r="Z1856">
            <v>6300</v>
          </cell>
          <cell r="AB1856">
            <v>6300</v>
          </cell>
          <cell r="AE1856">
            <v>129892</v>
          </cell>
          <cell r="AG1856">
            <v>42415</v>
          </cell>
          <cell r="AJ1856">
            <v>133000</v>
          </cell>
          <cell r="AO1856">
            <v>28</v>
          </cell>
        </row>
        <row r="1857">
          <cell r="B1857">
            <v>42370</v>
          </cell>
          <cell r="D1857" t="str">
            <v>学づ</v>
          </cell>
          <cell r="E1857">
            <v>14</v>
          </cell>
          <cell r="F1857" t="str">
            <v>石川 志帆</v>
          </cell>
          <cell r="L1857">
            <v>77</v>
          </cell>
          <cell r="M1857">
            <v>14</v>
          </cell>
          <cell r="O1857">
            <v>134750</v>
          </cell>
          <cell r="P1857">
            <v>3192</v>
          </cell>
          <cell r="U1857" t="str">
            <v/>
          </cell>
          <cell r="W1857">
            <v>0</v>
          </cell>
          <cell r="X1857" t="str">
            <v/>
          </cell>
          <cell r="Z1857">
            <v>6300</v>
          </cell>
          <cell r="AB1857">
            <v>6300</v>
          </cell>
          <cell r="AE1857">
            <v>131642</v>
          </cell>
          <cell r="AG1857">
            <v>42415</v>
          </cell>
          <cell r="AJ1857">
            <v>134750</v>
          </cell>
          <cell r="AO1857">
            <v>28</v>
          </cell>
        </row>
        <row r="1858">
          <cell r="B1858">
            <v>42370</v>
          </cell>
          <cell r="D1858" t="str">
            <v>学づ</v>
          </cell>
          <cell r="E1858">
            <v>14</v>
          </cell>
          <cell r="F1858" t="str">
            <v>廣澤 直子</v>
          </cell>
          <cell r="L1858">
            <v>77</v>
          </cell>
          <cell r="M1858">
            <v>13</v>
          </cell>
          <cell r="O1858">
            <v>134750</v>
          </cell>
          <cell r="P1858">
            <v>7293</v>
          </cell>
          <cell r="U1858" t="str">
            <v/>
          </cell>
          <cell r="W1858">
            <v>0</v>
          </cell>
          <cell r="X1858" t="str">
            <v/>
          </cell>
          <cell r="Z1858">
            <v>6300</v>
          </cell>
          <cell r="AB1858">
            <v>6300</v>
          </cell>
          <cell r="AE1858">
            <v>135743</v>
          </cell>
          <cell r="AG1858">
            <v>42415</v>
          </cell>
          <cell r="AJ1858">
            <v>134750</v>
          </cell>
          <cell r="AO1858">
            <v>28</v>
          </cell>
        </row>
        <row r="1859">
          <cell r="B1859">
            <v>42370</v>
          </cell>
          <cell r="D1859" t="str">
            <v>学づ</v>
          </cell>
          <cell r="E1859">
            <v>14</v>
          </cell>
          <cell r="F1859" t="str">
            <v>苅谷 義徳</v>
          </cell>
          <cell r="L1859">
            <v>75</v>
          </cell>
          <cell r="M1859">
            <v>12</v>
          </cell>
          <cell r="O1859">
            <v>131250</v>
          </cell>
          <cell r="P1859">
            <v>7476</v>
          </cell>
          <cell r="U1859" t="str">
            <v/>
          </cell>
          <cell r="W1859">
            <v>0</v>
          </cell>
          <cell r="X1859" t="str">
            <v/>
          </cell>
          <cell r="Z1859">
            <v>6000</v>
          </cell>
          <cell r="AB1859">
            <v>6000</v>
          </cell>
          <cell r="AE1859">
            <v>132726</v>
          </cell>
          <cell r="AG1859">
            <v>42415</v>
          </cell>
          <cell r="AJ1859">
            <v>131250</v>
          </cell>
          <cell r="AO1859">
            <v>28</v>
          </cell>
        </row>
        <row r="1860">
          <cell r="B1860">
            <v>42370</v>
          </cell>
          <cell r="D1860" t="str">
            <v>学づ</v>
          </cell>
          <cell r="E1860">
            <v>14</v>
          </cell>
          <cell r="F1860" t="str">
            <v>八尋 秀子</v>
          </cell>
          <cell r="L1860">
            <v>75</v>
          </cell>
          <cell r="M1860">
            <v>13</v>
          </cell>
          <cell r="O1860">
            <v>131250</v>
          </cell>
          <cell r="P1860">
            <v>3835</v>
          </cell>
          <cell r="U1860" t="str">
            <v/>
          </cell>
          <cell r="W1860">
            <v>0</v>
          </cell>
          <cell r="X1860" t="str">
            <v/>
          </cell>
          <cell r="Z1860">
            <v>6000</v>
          </cell>
          <cell r="AB1860">
            <v>6000</v>
          </cell>
          <cell r="AE1860">
            <v>129085</v>
          </cell>
          <cell r="AG1860">
            <v>42415</v>
          </cell>
          <cell r="AJ1860">
            <v>131250</v>
          </cell>
          <cell r="AO1860">
            <v>28</v>
          </cell>
        </row>
        <row r="1861">
          <cell r="B1861">
            <v>42370</v>
          </cell>
          <cell r="D1861" t="str">
            <v>学づ</v>
          </cell>
          <cell r="E1861">
            <v>14</v>
          </cell>
          <cell r="F1861" t="str">
            <v>海老原 直美</v>
          </cell>
          <cell r="L1861">
            <v>68</v>
          </cell>
          <cell r="M1861">
            <v>12</v>
          </cell>
          <cell r="O1861">
            <v>119000</v>
          </cell>
          <cell r="P1861">
            <v>3540</v>
          </cell>
          <cell r="U1861" t="str">
            <v/>
          </cell>
          <cell r="W1861">
            <v>0</v>
          </cell>
          <cell r="X1861" t="str">
            <v/>
          </cell>
          <cell r="Z1861">
            <v>4300</v>
          </cell>
          <cell r="AB1861">
            <v>4300</v>
          </cell>
          <cell r="AE1861">
            <v>118240</v>
          </cell>
          <cell r="AG1861">
            <v>42415</v>
          </cell>
          <cell r="AJ1861">
            <v>119000</v>
          </cell>
          <cell r="AO1861">
            <v>28</v>
          </cell>
        </row>
        <row r="1862">
          <cell r="B1862">
            <v>42370</v>
          </cell>
          <cell r="D1862" t="str">
            <v>学づ</v>
          </cell>
          <cell r="E1862">
            <v>14</v>
          </cell>
          <cell r="F1862" t="str">
            <v>高島 秀太</v>
          </cell>
          <cell r="L1862">
            <v>79</v>
          </cell>
          <cell r="M1862">
            <v>14</v>
          </cell>
          <cell r="O1862">
            <v>138250</v>
          </cell>
          <cell r="P1862">
            <v>4130</v>
          </cell>
          <cell r="U1862" t="str">
            <v/>
          </cell>
          <cell r="W1862">
            <v>0</v>
          </cell>
          <cell r="X1862" t="str">
            <v/>
          </cell>
          <cell r="Z1862">
            <v>6800</v>
          </cell>
          <cell r="AB1862">
            <v>6800</v>
          </cell>
          <cell r="AE1862">
            <v>135580</v>
          </cell>
          <cell r="AG1862">
            <v>42415</v>
          </cell>
          <cell r="AJ1862">
            <v>138250</v>
          </cell>
          <cell r="AO1862">
            <v>28</v>
          </cell>
        </row>
        <row r="1863">
          <cell r="B1863">
            <v>42370</v>
          </cell>
          <cell r="D1863" t="str">
            <v>学づ</v>
          </cell>
          <cell r="E1863">
            <v>14</v>
          </cell>
          <cell r="F1863" t="str">
            <v>田中 麻紀子</v>
          </cell>
          <cell r="L1863">
            <v>63</v>
          </cell>
          <cell r="M1863">
            <v>14</v>
          </cell>
          <cell r="O1863">
            <v>110250</v>
          </cell>
          <cell r="P1863">
            <v>2324</v>
          </cell>
          <cell r="U1863" t="str">
            <v/>
          </cell>
          <cell r="W1863">
            <v>0</v>
          </cell>
          <cell r="X1863" t="str">
            <v/>
          </cell>
          <cell r="Z1863">
            <v>3900</v>
          </cell>
          <cell r="AB1863">
            <v>3900</v>
          </cell>
          <cell r="AE1863">
            <v>108674</v>
          </cell>
          <cell r="AG1863">
            <v>42415</v>
          </cell>
          <cell r="AJ1863">
            <v>110250</v>
          </cell>
          <cell r="AO1863">
            <v>28</v>
          </cell>
        </row>
        <row r="1864">
          <cell r="B1864">
            <v>42370</v>
          </cell>
          <cell r="D1864" t="str">
            <v>学づ</v>
          </cell>
          <cell r="E1864">
            <v>14</v>
          </cell>
          <cell r="F1864" t="str">
            <v>山口 明大</v>
          </cell>
          <cell r="L1864">
            <v>74</v>
          </cell>
          <cell r="M1864">
            <v>14</v>
          </cell>
          <cell r="O1864">
            <v>129500</v>
          </cell>
          <cell r="P1864">
            <v>5054</v>
          </cell>
          <cell r="U1864" t="str">
            <v/>
          </cell>
          <cell r="W1864">
            <v>0</v>
          </cell>
          <cell r="X1864" t="str">
            <v/>
          </cell>
          <cell r="Z1864">
            <v>5700</v>
          </cell>
          <cell r="AB1864">
            <v>5700</v>
          </cell>
          <cell r="AE1864">
            <v>128854</v>
          </cell>
          <cell r="AG1864">
            <v>42415</v>
          </cell>
          <cell r="AJ1864">
            <v>129500</v>
          </cell>
          <cell r="AO1864">
            <v>28</v>
          </cell>
        </row>
        <row r="1865">
          <cell r="B1865">
            <v>42370</v>
          </cell>
          <cell r="D1865" t="str">
            <v>学づ</v>
          </cell>
          <cell r="E1865">
            <v>14</v>
          </cell>
          <cell r="F1865" t="str">
            <v>天川 理香子</v>
          </cell>
          <cell r="L1865">
            <v>66</v>
          </cell>
          <cell r="M1865">
            <v>12</v>
          </cell>
          <cell r="O1865">
            <v>115500</v>
          </cell>
          <cell r="P1865">
            <v>6732</v>
          </cell>
          <cell r="U1865" t="str">
            <v/>
          </cell>
          <cell r="W1865">
            <v>0</v>
          </cell>
          <cell r="X1865" t="str">
            <v/>
          </cell>
          <cell r="Z1865">
            <v>4100</v>
          </cell>
          <cell r="AB1865">
            <v>4100</v>
          </cell>
          <cell r="AE1865">
            <v>118132</v>
          </cell>
          <cell r="AG1865">
            <v>42415</v>
          </cell>
          <cell r="AJ1865">
            <v>115500</v>
          </cell>
          <cell r="AO1865">
            <v>28</v>
          </cell>
        </row>
        <row r="1866">
          <cell r="B1866">
            <v>42370</v>
          </cell>
          <cell r="D1866" t="str">
            <v>学づ</v>
          </cell>
          <cell r="E1866">
            <v>14</v>
          </cell>
          <cell r="F1866" t="str">
            <v>畑岡 則子</v>
          </cell>
          <cell r="L1866">
            <v>65</v>
          </cell>
          <cell r="M1866">
            <v>11</v>
          </cell>
          <cell r="O1866">
            <v>113750</v>
          </cell>
          <cell r="P1866">
            <v>7590</v>
          </cell>
          <cell r="U1866" t="str">
            <v/>
          </cell>
          <cell r="W1866">
            <v>0</v>
          </cell>
          <cell r="X1866" t="str">
            <v/>
          </cell>
          <cell r="Z1866">
            <v>4100</v>
          </cell>
          <cell r="AB1866">
            <v>4100</v>
          </cell>
          <cell r="AE1866">
            <v>117240</v>
          </cell>
          <cell r="AG1866">
            <v>42415</v>
          </cell>
          <cell r="AJ1866">
            <v>113750</v>
          </cell>
          <cell r="AO1866">
            <v>28</v>
          </cell>
        </row>
        <row r="1867">
          <cell r="B1867">
            <v>42370</v>
          </cell>
          <cell r="D1867" t="str">
            <v>学づ</v>
          </cell>
          <cell r="E1867">
            <v>14</v>
          </cell>
          <cell r="F1867" t="str">
            <v>野澤 純子</v>
          </cell>
          <cell r="L1867">
            <v>82</v>
          </cell>
          <cell r="M1867">
            <v>14</v>
          </cell>
          <cell r="O1867">
            <v>143500</v>
          </cell>
          <cell r="P1867">
            <v>8722</v>
          </cell>
          <cell r="U1867" t="str">
            <v/>
          </cell>
          <cell r="W1867">
            <v>0</v>
          </cell>
          <cell r="X1867" t="str">
            <v/>
          </cell>
          <cell r="Z1867">
            <v>7800</v>
          </cell>
          <cell r="AB1867">
            <v>7800</v>
          </cell>
          <cell r="AE1867">
            <v>144422</v>
          </cell>
          <cell r="AG1867">
            <v>42415</v>
          </cell>
          <cell r="AJ1867">
            <v>143500</v>
          </cell>
          <cell r="AO1867">
            <v>28</v>
          </cell>
        </row>
        <row r="1868">
          <cell r="B1868">
            <v>42370</v>
          </cell>
          <cell r="D1868" t="str">
            <v>学づ</v>
          </cell>
          <cell r="E1868">
            <v>14</v>
          </cell>
          <cell r="F1868" t="str">
            <v>富田 恵美子</v>
          </cell>
          <cell r="L1868">
            <v>81</v>
          </cell>
          <cell r="M1868">
            <v>14</v>
          </cell>
          <cell r="O1868">
            <v>141750</v>
          </cell>
          <cell r="P1868">
            <v>8722</v>
          </cell>
          <cell r="U1868" t="str">
            <v/>
          </cell>
          <cell r="W1868">
            <v>0</v>
          </cell>
          <cell r="X1868" t="str">
            <v/>
          </cell>
          <cell r="Z1868">
            <v>7500</v>
          </cell>
          <cell r="AB1868">
            <v>7500</v>
          </cell>
          <cell r="AE1868">
            <v>142972</v>
          </cell>
          <cell r="AG1868">
            <v>42415</v>
          </cell>
          <cell r="AJ1868">
            <v>141750</v>
          </cell>
          <cell r="AO1868">
            <v>28</v>
          </cell>
        </row>
        <row r="1869">
          <cell r="B1869">
            <v>42370</v>
          </cell>
          <cell r="D1869" t="str">
            <v>学づ</v>
          </cell>
          <cell r="E1869">
            <v>14</v>
          </cell>
          <cell r="F1869" t="str">
            <v>篠崎 みどり</v>
          </cell>
          <cell r="L1869">
            <v>85</v>
          </cell>
          <cell r="M1869">
            <v>15</v>
          </cell>
          <cell r="O1869">
            <v>148750</v>
          </cell>
          <cell r="P1869">
            <v>7425</v>
          </cell>
          <cell r="U1869" t="str">
            <v/>
          </cell>
          <cell r="W1869">
            <v>0</v>
          </cell>
          <cell r="X1869" t="str">
            <v/>
          </cell>
          <cell r="Z1869">
            <v>8700</v>
          </cell>
          <cell r="AB1869">
            <v>8700</v>
          </cell>
          <cell r="AE1869">
            <v>147475</v>
          </cell>
          <cell r="AG1869">
            <v>42415</v>
          </cell>
          <cell r="AJ1869">
            <v>149075</v>
          </cell>
          <cell r="AO1869">
            <v>28</v>
          </cell>
        </row>
        <row r="1870">
          <cell r="B1870">
            <v>42370</v>
          </cell>
          <cell r="D1870" t="str">
            <v>学づ</v>
          </cell>
          <cell r="E1870">
            <v>14</v>
          </cell>
          <cell r="F1870" t="str">
            <v>中山 志穂理</v>
          </cell>
          <cell r="L1870">
            <v>82</v>
          </cell>
          <cell r="M1870">
            <v>14</v>
          </cell>
          <cell r="O1870">
            <v>143500</v>
          </cell>
          <cell r="P1870">
            <v>3192</v>
          </cell>
          <cell r="U1870" t="str">
            <v/>
          </cell>
          <cell r="W1870">
            <v>0</v>
          </cell>
          <cell r="X1870" t="str">
            <v/>
          </cell>
          <cell r="Z1870">
            <v>7800</v>
          </cell>
          <cell r="AB1870">
            <v>7800</v>
          </cell>
          <cell r="AE1870">
            <v>138892</v>
          </cell>
          <cell r="AG1870">
            <v>42415</v>
          </cell>
          <cell r="AJ1870">
            <v>143500</v>
          </cell>
          <cell r="AO1870">
            <v>28</v>
          </cell>
        </row>
        <row r="1871">
          <cell r="B1871">
            <v>42370</v>
          </cell>
          <cell r="D1871" t="str">
            <v>学づ</v>
          </cell>
          <cell r="E1871">
            <v>14</v>
          </cell>
          <cell r="F1871" t="str">
            <v>柳澤 身帆</v>
          </cell>
          <cell r="L1871">
            <v>78</v>
          </cell>
          <cell r="M1871">
            <v>15</v>
          </cell>
          <cell r="O1871">
            <v>136500</v>
          </cell>
          <cell r="P1871">
            <v>5415</v>
          </cell>
          <cell r="U1871" t="str">
            <v/>
          </cell>
          <cell r="W1871">
            <v>0</v>
          </cell>
          <cell r="X1871" t="str">
            <v/>
          </cell>
          <cell r="Z1871">
            <v>6600</v>
          </cell>
          <cell r="AB1871">
            <v>6600</v>
          </cell>
          <cell r="AE1871">
            <v>135315</v>
          </cell>
          <cell r="AG1871">
            <v>42415</v>
          </cell>
          <cell r="AJ1871">
            <v>136500</v>
          </cell>
          <cell r="AO1871">
            <v>28</v>
          </cell>
        </row>
        <row r="1872">
          <cell r="B1872">
            <v>42370</v>
          </cell>
          <cell r="D1872" t="str">
            <v>学づ</v>
          </cell>
          <cell r="E1872">
            <v>14</v>
          </cell>
          <cell r="F1872" t="str">
            <v>小和 英里佳</v>
          </cell>
          <cell r="L1872">
            <v>80</v>
          </cell>
          <cell r="M1872">
            <v>14</v>
          </cell>
          <cell r="O1872">
            <v>140000</v>
          </cell>
          <cell r="P1872">
            <v>1400</v>
          </cell>
          <cell r="U1872" t="str">
            <v/>
          </cell>
          <cell r="W1872">
            <v>0</v>
          </cell>
          <cell r="X1872" t="str">
            <v/>
          </cell>
          <cell r="Z1872">
            <v>7100</v>
          </cell>
          <cell r="AB1872">
            <v>7100</v>
          </cell>
          <cell r="AE1872">
            <v>134300</v>
          </cell>
          <cell r="AG1872">
            <v>42415</v>
          </cell>
          <cell r="AJ1872">
            <v>140000</v>
          </cell>
          <cell r="AO1872">
            <v>28</v>
          </cell>
        </row>
        <row r="1873">
          <cell r="B1873">
            <v>42370</v>
          </cell>
          <cell r="D1873" t="str">
            <v>学づ</v>
          </cell>
          <cell r="E1873">
            <v>14</v>
          </cell>
          <cell r="F1873" t="str">
            <v>入江 久美子</v>
          </cell>
          <cell r="L1873">
            <v>80</v>
          </cell>
          <cell r="M1873">
            <v>14</v>
          </cell>
          <cell r="O1873">
            <v>140000</v>
          </cell>
          <cell r="P1873">
            <v>2324</v>
          </cell>
          <cell r="U1873" t="str">
            <v/>
          </cell>
          <cell r="W1873">
            <v>0</v>
          </cell>
          <cell r="X1873" t="str">
            <v/>
          </cell>
          <cell r="Z1873">
            <v>7100</v>
          </cell>
          <cell r="AB1873">
            <v>7100</v>
          </cell>
          <cell r="AE1873">
            <v>135224</v>
          </cell>
          <cell r="AG1873">
            <v>42415</v>
          </cell>
          <cell r="AJ1873">
            <v>140000</v>
          </cell>
          <cell r="AO1873">
            <v>28</v>
          </cell>
        </row>
        <row r="1874">
          <cell r="B1874">
            <v>42370</v>
          </cell>
          <cell r="D1874" t="str">
            <v>学づ</v>
          </cell>
          <cell r="E1874">
            <v>14</v>
          </cell>
          <cell r="F1874" t="str">
            <v>高嶋 結衣</v>
          </cell>
          <cell r="L1874">
            <v>75</v>
          </cell>
          <cell r="M1874">
            <v>13</v>
          </cell>
          <cell r="O1874">
            <v>131250</v>
          </cell>
          <cell r="P1874">
            <v>5564</v>
          </cell>
          <cell r="U1874" t="str">
            <v/>
          </cell>
          <cell r="W1874">
            <v>0</v>
          </cell>
          <cell r="X1874" t="str">
            <v/>
          </cell>
          <cell r="Z1874">
            <v>6000</v>
          </cell>
          <cell r="AB1874">
            <v>6000</v>
          </cell>
          <cell r="AE1874">
            <v>130814</v>
          </cell>
          <cell r="AG1874">
            <v>42415</v>
          </cell>
          <cell r="AJ1874">
            <v>131250</v>
          </cell>
          <cell r="AO1874">
            <v>28</v>
          </cell>
        </row>
        <row r="1875">
          <cell r="B1875">
            <v>42370</v>
          </cell>
          <cell r="D1875" t="str">
            <v>学づ</v>
          </cell>
          <cell r="E1875">
            <v>14</v>
          </cell>
          <cell r="F1875" t="str">
            <v>太田 美恵子</v>
          </cell>
          <cell r="L1875">
            <v>81</v>
          </cell>
          <cell r="M1875">
            <v>12</v>
          </cell>
          <cell r="O1875">
            <v>141750</v>
          </cell>
          <cell r="P1875">
            <v>6732</v>
          </cell>
          <cell r="U1875" t="str">
            <v/>
          </cell>
          <cell r="W1875">
            <v>0</v>
          </cell>
          <cell r="X1875" t="str">
            <v/>
          </cell>
          <cell r="Z1875">
            <v>7500</v>
          </cell>
          <cell r="AB1875">
            <v>7500</v>
          </cell>
          <cell r="AE1875">
            <v>140982</v>
          </cell>
          <cell r="AG1875">
            <v>42415</v>
          </cell>
          <cell r="AJ1875">
            <v>141750</v>
          </cell>
          <cell r="AO1875">
            <v>28</v>
          </cell>
        </row>
        <row r="1876">
          <cell r="B1876">
            <v>42370</v>
          </cell>
          <cell r="D1876" t="str">
            <v>学づ</v>
          </cell>
          <cell r="E1876">
            <v>14</v>
          </cell>
          <cell r="F1876" t="str">
            <v>小谷 浩子</v>
          </cell>
          <cell r="L1876">
            <v>82</v>
          </cell>
          <cell r="M1876">
            <v>14</v>
          </cell>
          <cell r="O1876">
            <v>143500</v>
          </cell>
          <cell r="P1876">
            <v>9660</v>
          </cell>
          <cell r="U1876" t="str">
            <v/>
          </cell>
          <cell r="W1876">
            <v>0</v>
          </cell>
          <cell r="X1876" t="str">
            <v/>
          </cell>
          <cell r="Z1876">
            <v>7800</v>
          </cell>
          <cell r="AB1876">
            <v>7800</v>
          </cell>
          <cell r="AE1876">
            <v>145360</v>
          </cell>
          <cell r="AG1876">
            <v>42415</v>
          </cell>
          <cell r="AJ1876">
            <v>143500</v>
          </cell>
          <cell r="AO1876">
            <v>28</v>
          </cell>
        </row>
        <row r="1877">
          <cell r="B1877">
            <v>42370</v>
          </cell>
          <cell r="D1877" t="str">
            <v>学づ</v>
          </cell>
          <cell r="E1877">
            <v>14</v>
          </cell>
          <cell r="F1877" t="str">
            <v>滝本 睦弘</v>
          </cell>
          <cell r="L1877">
            <v>80</v>
          </cell>
          <cell r="M1877">
            <v>14</v>
          </cell>
          <cell r="O1877">
            <v>140000</v>
          </cell>
          <cell r="P1877">
            <v>2324</v>
          </cell>
          <cell r="U1877" t="str">
            <v/>
          </cell>
          <cell r="W1877">
            <v>0</v>
          </cell>
          <cell r="X1877" t="str">
            <v/>
          </cell>
          <cell r="Z1877">
            <v>7100</v>
          </cell>
          <cell r="AB1877">
            <v>7100</v>
          </cell>
          <cell r="AE1877">
            <v>135224</v>
          </cell>
          <cell r="AG1877">
            <v>42415</v>
          </cell>
          <cell r="AJ1877">
            <v>140000</v>
          </cell>
          <cell r="AO1877">
            <v>28</v>
          </cell>
        </row>
        <row r="1878">
          <cell r="B1878">
            <v>42370</v>
          </cell>
          <cell r="D1878" t="str">
            <v>学づ</v>
          </cell>
          <cell r="E1878">
            <v>14</v>
          </cell>
          <cell r="F1878" t="str">
            <v>生井 彰子</v>
          </cell>
          <cell r="L1878">
            <v>82</v>
          </cell>
          <cell r="M1878">
            <v>14</v>
          </cell>
          <cell r="O1878">
            <v>143500</v>
          </cell>
          <cell r="P1878">
            <v>7854</v>
          </cell>
          <cell r="U1878" t="str">
            <v/>
          </cell>
          <cell r="W1878">
            <v>0</v>
          </cell>
          <cell r="X1878" t="str">
            <v/>
          </cell>
          <cell r="Z1878">
            <v>7800</v>
          </cell>
          <cell r="AB1878">
            <v>7800</v>
          </cell>
          <cell r="AE1878">
            <v>143554</v>
          </cell>
          <cell r="AG1878">
            <v>42415</v>
          </cell>
          <cell r="AJ1878">
            <v>143500</v>
          </cell>
          <cell r="AO1878">
            <v>28</v>
          </cell>
        </row>
        <row r="1879">
          <cell r="B1879">
            <v>42370</v>
          </cell>
          <cell r="D1879" t="str">
            <v>学づ</v>
          </cell>
          <cell r="E1879">
            <v>14</v>
          </cell>
          <cell r="F1879" t="str">
            <v>仲重 祐</v>
          </cell>
          <cell r="L1879">
            <v>77</v>
          </cell>
          <cell r="M1879">
            <v>15</v>
          </cell>
          <cell r="O1879">
            <v>134750</v>
          </cell>
          <cell r="P1879">
            <v>3420</v>
          </cell>
          <cell r="U1879" t="str">
            <v/>
          </cell>
          <cell r="W1879">
            <v>0</v>
          </cell>
          <cell r="X1879" t="str">
            <v/>
          </cell>
          <cell r="Z1879">
            <v>6300</v>
          </cell>
          <cell r="AB1879">
            <v>6300</v>
          </cell>
          <cell r="AE1879">
            <v>131870</v>
          </cell>
          <cell r="AG1879">
            <v>42415</v>
          </cell>
          <cell r="AJ1879">
            <v>134750</v>
          </cell>
          <cell r="AO1879">
            <v>28</v>
          </cell>
        </row>
        <row r="1880">
          <cell r="B1880">
            <v>42370</v>
          </cell>
          <cell r="D1880" t="str">
            <v>学づ</v>
          </cell>
          <cell r="E1880">
            <v>14</v>
          </cell>
          <cell r="F1880" t="str">
            <v>菅間 尚子</v>
          </cell>
          <cell r="L1880">
            <v>73</v>
          </cell>
          <cell r="M1880">
            <v>13</v>
          </cell>
          <cell r="O1880">
            <v>127750</v>
          </cell>
          <cell r="P1880">
            <v>2158</v>
          </cell>
          <cell r="U1880" t="str">
            <v/>
          </cell>
          <cell r="W1880">
            <v>0</v>
          </cell>
          <cell r="X1880" t="str">
            <v/>
          </cell>
          <cell r="Z1880">
            <v>5400</v>
          </cell>
          <cell r="AB1880">
            <v>5400</v>
          </cell>
          <cell r="AE1880">
            <v>124508</v>
          </cell>
          <cell r="AG1880">
            <v>42415</v>
          </cell>
          <cell r="AJ1880">
            <v>127750</v>
          </cell>
          <cell r="AO1880">
            <v>28</v>
          </cell>
        </row>
        <row r="1881">
          <cell r="B1881">
            <v>42370</v>
          </cell>
          <cell r="D1881" t="str">
            <v>学づ</v>
          </cell>
          <cell r="E1881">
            <v>14</v>
          </cell>
          <cell r="F1881" t="str">
            <v>木村 由利子</v>
          </cell>
          <cell r="L1881">
            <v>85</v>
          </cell>
          <cell r="M1881">
            <v>15</v>
          </cell>
          <cell r="O1881">
            <v>148750</v>
          </cell>
          <cell r="P1881">
            <v>7425</v>
          </cell>
          <cell r="U1881" t="str">
            <v/>
          </cell>
          <cell r="W1881">
            <v>0</v>
          </cell>
          <cell r="X1881" t="str">
            <v/>
          </cell>
          <cell r="Z1881">
            <v>8400</v>
          </cell>
          <cell r="AB1881">
            <v>8400</v>
          </cell>
          <cell r="AE1881">
            <v>147775</v>
          </cell>
          <cell r="AG1881">
            <v>42415</v>
          </cell>
          <cell r="AJ1881">
            <v>148750</v>
          </cell>
          <cell r="AO1881">
            <v>28</v>
          </cell>
        </row>
        <row r="1882">
          <cell r="B1882">
            <v>42370</v>
          </cell>
          <cell r="D1882" t="str">
            <v>学づ</v>
          </cell>
          <cell r="E1882">
            <v>14</v>
          </cell>
          <cell r="F1882" t="str">
            <v>林田 真</v>
          </cell>
          <cell r="L1882">
            <v>81</v>
          </cell>
          <cell r="M1882">
            <v>14</v>
          </cell>
          <cell r="O1882">
            <v>141750</v>
          </cell>
          <cell r="P1882">
            <v>1400</v>
          </cell>
          <cell r="U1882" t="str">
            <v/>
          </cell>
          <cell r="W1882">
            <v>0</v>
          </cell>
          <cell r="X1882" t="str">
            <v/>
          </cell>
          <cell r="Z1882">
            <v>7500</v>
          </cell>
          <cell r="AB1882">
            <v>7500</v>
          </cell>
          <cell r="AE1882">
            <v>135650</v>
          </cell>
          <cell r="AG1882">
            <v>42415</v>
          </cell>
          <cell r="AJ1882">
            <v>141750</v>
          </cell>
          <cell r="AO1882">
            <v>28</v>
          </cell>
        </row>
        <row r="1883">
          <cell r="B1883">
            <v>42370</v>
          </cell>
          <cell r="D1883" t="str">
            <v>専科</v>
          </cell>
          <cell r="E1883">
            <v>11</v>
          </cell>
          <cell r="F1883" t="str">
            <v>永塚 実千代</v>
          </cell>
          <cell r="L1883">
            <v>10</v>
          </cell>
          <cell r="M1883">
            <v>5</v>
          </cell>
          <cell r="O1883">
            <v>28700</v>
          </cell>
          <cell r="P1883">
            <v>830</v>
          </cell>
          <cell r="U1883">
            <v>0</v>
          </cell>
          <cell r="W1883">
            <v>0</v>
          </cell>
          <cell r="X1883" t="str">
            <v/>
          </cell>
          <cell r="Z1883">
            <v>879</v>
          </cell>
          <cell r="AB1883">
            <v>879</v>
          </cell>
          <cell r="AE1883">
            <v>28651</v>
          </cell>
          <cell r="AG1883">
            <v>42415</v>
          </cell>
          <cell r="AJ1883">
            <v>28700</v>
          </cell>
          <cell r="AO1883">
            <v>28</v>
          </cell>
        </row>
        <row r="1884">
          <cell r="B1884">
            <v>42370</v>
          </cell>
          <cell r="D1884" t="str">
            <v>専科</v>
          </cell>
          <cell r="E1884">
            <v>11</v>
          </cell>
          <cell r="F1884" t="str">
            <v>後藤 順子</v>
          </cell>
          <cell r="L1884">
            <v>0</v>
          </cell>
          <cell r="M1884">
            <v>0</v>
          </cell>
          <cell r="O1884">
            <v>0</v>
          </cell>
          <cell r="P1884">
            <v>0</v>
          </cell>
          <cell r="U1884">
            <v>0</v>
          </cell>
          <cell r="W1884">
            <v>0</v>
          </cell>
          <cell r="X1884" t="str">
            <v/>
          </cell>
          <cell r="Z1884">
            <v>0</v>
          </cell>
          <cell r="AB1884">
            <v>0</v>
          </cell>
          <cell r="AE1884">
            <v>0</v>
          </cell>
          <cell r="AG1884">
            <v>42415</v>
          </cell>
          <cell r="AJ1884">
            <v>0</v>
          </cell>
          <cell r="AO1884">
            <v>28</v>
          </cell>
        </row>
        <row r="1885">
          <cell r="B1885">
            <v>42370</v>
          </cell>
          <cell r="D1885" t="str">
            <v>専科</v>
          </cell>
          <cell r="E1885">
            <v>11</v>
          </cell>
          <cell r="F1885" t="str">
            <v>永瀬 智香</v>
          </cell>
          <cell r="L1885">
            <v>16</v>
          </cell>
          <cell r="M1885">
            <v>8</v>
          </cell>
          <cell r="O1885">
            <v>45920</v>
          </cell>
          <cell r="P1885">
            <v>2360</v>
          </cell>
          <cell r="U1885">
            <v>0</v>
          </cell>
          <cell r="W1885">
            <v>0</v>
          </cell>
          <cell r="X1885" t="str">
            <v/>
          </cell>
          <cell r="Z1885">
            <v>1406</v>
          </cell>
          <cell r="AB1885">
            <v>1406</v>
          </cell>
          <cell r="AE1885">
            <v>46874</v>
          </cell>
          <cell r="AG1885">
            <v>42415</v>
          </cell>
          <cell r="AJ1885">
            <v>45920</v>
          </cell>
          <cell r="AO1885">
            <v>28</v>
          </cell>
        </row>
        <row r="1886">
          <cell r="B1886">
            <v>42370</v>
          </cell>
          <cell r="D1886" t="str">
            <v>体代</v>
          </cell>
          <cell r="E1886">
            <v>8</v>
          </cell>
          <cell r="F1886" t="str">
            <v>増渕 利江</v>
          </cell>
          <cell r="L1886">
            <v>9</v>
          </cell>
          <cell r="M1886">
            <v>9</v>
          </cell>
          <cell r="O1886">
            <v>25830</v>
          </cell>
          <cell r="P1886">
            <v>0</v>
          </cell>
          <cell r="U1886">
            <v>0</v>
          </cell>
          <cell r="W1886">
            <v>0</v>
          </cell>
          <cell r="X1886" t="str">
            <v/>
          </cell>
          <cell r="Z1886">
            <v>791</v>
          </cell>
          <cell r="AB1886">
            <v>791</v>
          </cell>
          <cell r="AE1886">
            <v>25039</v>
          </cell>
          <cell r="AG1886">
            <v>42415</v>
          </cell>
          <cell r="AJ1886">
            <v>25830</v>
          </cell>
          <cell r="AO1886">
            <v>28</v>
          </cell>
        </row>
        <row r="1887">
          <cell r="B1887">
            <v>42370</v>
          </cell>
          <cell r="D1887" t="str">
            <v>体代</v>
          </cell>
          <cell r="E1887">
            <v>8</v>
          </cell>
          <cell r="F1887" t="str">
            <v>佐怒賀 美智子</v>
          </cell>
          <cell r="L1887">
            <v>4</v>
          </cell>
          <cell r="M1887">
            <v>4</v>
          </cell>
          <cell r="O1887">
            <v>11480</v>
          </cell>
          <cell r="P1887">
            <v>664</v>
          </cell>
          <cell r="U1887">
            <v>0</v>
          </cell>
          <cell r="W1887">
            <v>0</v>
          </cell>
          <cell r="X1887" t="str">
            <v/>
          </cell>
          <cell r="Z1887">
            <v>351</v>
          </cell>
          <cell r="AB1887">
            <v>351</v>
          </cell>
          <cell r="AE1887">
            <v>11793</v>
          </cell>
          <cell r="AG1887">
            <v>42415</v>
          </cell>
          <cell r="AJ1887">
            <v>11480</v>
          </cell>
          <cell r="AO1887">
            <v>28</v>
          </cell>
        </row>
        <row r="1888">
          <cell r="B1888">
            <v>42370</v>
          </cell>
          <cell r="D1888" t="str">
            <v>体代</v>
          </cell>
          <cell r="E1888">
            <v>8</v>
          </cell>
          <cell r="F1888" t="str">
            <v>西山 恭子</v>
          </cell>
          <cell r="L1888">
            <v>0</v>
          </cell>
          <cell r="M1888">
            <v>0</v>
          </cell>
          <cell r="O1888">
            <v>0</v>
          </cell>
          <cell r="P1888">
            <v>0</v>
          </cell>
          <cell r="U1888">
            <v>0</v>
          </cell>
          <cell r="W1888">
            <v>0</v>
          </cell>
          <cell r="X1888" t="str">
            <v/>
          </cell>
          <cell r="Z1888">
            <v>0</v>
          </cell>
          <cell r="AB1888">
            <v>0</v>
          </cell>
          <cell r="AE1888">
            <v>0</v>
          </cell>
          <cell r="AG1888">
            <v>42415</v>
          </cell>
          <cell r="AJ1888">
            <v>0</v>
          </cell>
          <cell r="AO1888">
            <v>28</v>
          </cell>
        </row>
        <row r="1889">
          <cell r="B1889">
            <v>42370</v>
          </cell>
          <cell r="D1889" t="str">
            <v>体代</v>
          </cell>
          <cell r="E1889">
            <v>8</v>
          </cell>
          <cell r="F1889" t="str">
            <v>伊藤 景子</v>
          </cell>
          <cell r="L1889">
            <v>0</v>
          </cell>
          <cell r="M1889">
            <v>0</v>
          </cell>
          <cell r="O1889">
            <v>0</v>
          </cell>
          <cell r="P1889">
            <v>0</v>
          </cell>
          <cell r="U1889">
            <v>0</v>
          </cell>
          <cell r="W1889">
            <v>0</v>
          </cell>
          <cell r="X1889" t="str">
            <v/>
          </cell>
          <cell r="Z1889">
            <v>0</v>
          </cell>
          <cell r="AB1889">
            <v>0</v>
          </cell>
          <cell r="AE1889">
            <v>0</v>
          </cell>
          <cell r="AG1889">
            <v>42415</v>
          </cell>
          <cell r="AJ1889">
            <v>0</v>
          </cell>
          <cell r="AO1889">
            <v>28</v>
          </cell>
        </row>
        <row r="1890">
          <cell r="B1890">
            <v>42370</v>
          </cell>
          <cell r="D1890" t="str">
            <v>体代</v>
          </cell>
          <cell r="E1890">
            <v>8</v>
          </cell>
          <cell r="F1890" t="str">
            <v>木村 由衣</v>
          </cell>
          <cell r="L1890">
            <v>6</v>
          </cell>
          <cell r="M1890">
            <v>6</v>
          </cell>
          <cell r="O1890">
            <v>17220</v>
          </cell>
          <cell r="P1890">
            <v>600</v>
          </cell>
          <cell r="U1890">
            <v>0</v>
          </cell>
          <cell r="W1890">
            <v>0</v>
          </cell>
          <cell r="X1890" t="str">
            <v/>
          </cell>
          <cell r="Z1890">
            <v>527</v>
          </cell>
          <cell r="AB1890">
            <v>527</v>
          </cell>
          <cell r="AE1890">
            <v>17293</v>
          </cell>
          <cell r="AG1890">
            <v>42415</v>
          </cell>
          <cell r="AJ1890">
            <v>17220</v>
          </cell>
          <cell r="AO1890">
            <v>28</v>
          </cell>
        </row>
        <row r="1891">
          <cell r="B1891">
            <v>42370</v>
          </cell>
          <cell r="D1891" t="str">
            <v>体代</v>
          </cell>
          <cell r="E1891">
            <v>8</v>
          </cell>
          <cell r="F1891" t="str">
            <v>坂入 悦子</v>
          </cell>
          <cell r="L1891">
            <v>6</v>
          </cell>
          <cell r="M1891">
            <v>6</v>
          </cell>
          <cell r="O1891">
            <v>17220</v>
          </cell>
          <cell r="P1891">
            <v>2166</v>
          </cell>
          <cell r="U1891">
            <v>0</v>
          </cell>
          <cell r="W1891">
            <v>0</v>
          </cell>
          <cell r="X1891" t="str">
            <v/>
          </cell>
          <cell r="Z1891">
            <v>527</v>
          </cell>
          <cell r="AB1891">
            <v>527</v>
          </cell>
          <cell r="AE1891">
            <v>18859</v>
          </cell>
          <cell r="AG1891">
            <v>42415</v>
          </cell>
          <cell r="AJ1891">
            <v>17220</v>
          </cell>
          <cell r="AO1891">
            <v>28</v>
          </cell>
        </row>
        <row r="1892">
          <cell r="B1892">
            <v>42370</v>
          </cell>
          <cell r="D1892" t="str">
            <v>体代</v>
          </cell>
          <cell r="E1892">
            <v>8</v>
          </cell>
          <cell r="F1892" t="str">
            <v>小林 優子</v>
          </cell>
          <cell r="L1892">
            <v>8</v>
          </cell>
          <cell r="M1892">
            <v>8</v>
          </cell>
          <cell r="O1892">
            <v>22960</v>
          </cell>
          <cell r="P1892">
            <v>2888</v>
          </cell>
          <cell r="U1892">
            <v>0</v>
          </cell>
          <cell r="W1892">
            <v>0</v>
          </cell>
          <cell r="X1892" t="str">
            <v/>
          </cell>
          <cell r="Z1892">
            <v>703</v>
          </cell>
          <cell r="AB1892">
            <v>703</v>
          </cell>
          <cell r="AE1892">
            <v>25145</v>
          </cell>
          <cell r="AG1892">
            <v>42415</v>
          </cell>
          <cell r="AJ1892">
            <v>22960</v>
          </cell>
          <cell r="AO1892">
            <v>28</v>
          </cell>
        </row>
        <row r="1893">
          <cell r="B1893">
            <v>42370</v>
          </cell>
          <cell r="D1893" t="str">
            <v>定数</v>
          </cell>
          <cell r="E1893">
            <v>13</v>
          </cell>
          <cell r="F1893" t="str">
            <v>多田 さつき</v>
          </cell>
          <cell r="L1893">
            <v>63</v>
          </cell>
          <cell r="M1893">
            <v>15</v>
          </cell>
          <cell r="O1893">
            <v>180810</v>
          </cell>
          <cell r="P1893">
            <v>0</v>
          </cell>
          <cell r="U1893">
            <v>0</v>
          </cell>
          <cell r="W1893">
            <v>0</v>
          </cell>
          <cell r="X1893" t="str">
            <v/>
          </cell>
          <cell r="Z1893">
            <v>13900</v>
          </cell>
          <cell r="AB1893">
            <v>13900</v>
          </cell>
          <cell r="AE1893">
            <v>166910</v>
          </cell>
          <cell r="AG1893">
            <v>42415</v>
          </cell>
          <cell r="AJ1893">
            <v>180810</v>
          </cell>
          <cell r="AO1893">
            <v>28</v>
          </cell>
        </row>
        <row r="1894">
          <cell r="B1894">
            <v>42370</v>
          </cell>
          <cell r="D1894" t="str">
            <v>定数</v>
          </cell>
          <cell r="E1894">
            <v>13</v>
          </cell>
          <cell r="F1894" t="str">
            <v>成田 渉</v>
          </cell>
          <cell r="L1894">
            <v>52</v>
          </cell>
          <cell r="M1894">
            <v>10</v>
          </cell>
          <cell r="O1894">
            <v>149240</v>
          </cell>
          <cell r="P1894">
            <v>13520</v>
          </cell>
          <cell r="U1894">
            <v>0</v>
          </cell>
          <cell r="W1894">
            <v>0</v>
          </cell>
          <cell r="X1894" t="str">
            <v/>
          </cell>
          <cell r="Z1894">
            <v>8700</v>
          </cell>
          <cell r="AB1894">
            <v>8700</v>
          </cell>
          <cell r="AE1894">
            <v>154060</v>
          </cell>
          <cell r="AG1894">
            <v>42415</v>
          </cell>
          <cell r="AJ1894">
            <v>149240</v>
          </cell>
          <cell r="AO1894">
            <v>28</v>
          </cell>
        </row>
        <row r="1895">
          <cell r="B1895">
            <v>42370</v>
          </cell>
          <cell r="D1895" t="str">
            <v>定数</v>
          </cell>
          <cell r="E1895">
            <v>13</v>
          </cell>
          <cell r="F1895" t="str">
            <v>西山 真也</v>
          </cell>
          <cell r="L1895">
            <v>61</v>
          </cell>
          <cell r="M1895">
            <v>15</v>
          </cell>
          <cell r="O1895">
            <v>175070</v>
          </cell>
          <cell r="P1895">
            <v>1425</v>
          </cell>
          <cell r="U1895">
            <v>0</v>
          </cell>
          <cell r="W1895">
            <v>0</v>
          </cell>
          <cell r="X1895" t="str">
            <v/>
          </cell>
          <cell r="Z1895">
            <v>12700</v>
          </cell>
          <cell r="AB1895">
            <v>12700</v>
          </cell>
          <cell r="AE1895">
            <v>163795</v>
          </cell>
          <cell r="AG1895">
            <v>42415</v>
          </cell>
          <cell r="AJ1895">
            <v>175070</v>
          </cell>
          <cell r="AO1895">
            <v>28</v>
          </cell>
        </row>
        <row r="1896">
          <cell r="B1896">
            <v>42370</v>
          </cell>
          <cell r="D1896" t="str">
            <v>定数</v>
          </cell>
          <cell r="E1896">
            <v>13</v>
          </cell>
          <cell r="F1896" t="str">
            <v>木村 純也</v>
          </cell>
          <cell r="L1896">
            <v>57</v>
          </cell>
          <cell r="M1896">
            <v>15</v>
          </cell>
          <cell r="O1896">
            <v>163590</v>
          </cell>
          <cell r="P1896">
            <v>9345</v>
          </cell>
          <cell r="U1896">
            <v>0</v>
          </cell>
          <cell r="W1896">
            <v>0</v>
          </cell>
          <cell r="X1896" t="str">
            <v/>
          </cell>
          <cell r="Z1896">
            <v>10800</v>
          </cell>
          <cell r="AB1896">
            <v>10800</v>
          </cell>
          <cell r="AE1896">
            <v>162135</v>
          </cell>
          <cell r="AG1896">
            <v>42415</v>
          </cell>
          <cell r="AJ1896">
            <v>163590</v>
          </cell>
          <cell r="AO1896">
            <v>28</v>
          </cell>
        </row>
        <row r="1897">
          <cell r="B1897">
            <v>42370</v>
          </cell>
          <cell r="D1897" t="str">
            <v>定数</v>
          </cell>
          <cell r="E1897">
            <v>13</v>
          </cell>
          <cell r="F1897" t="str">
            <v>折戸 奈緒子</v>
          </cell>
          <cell r="L1897">
            <v>58</v>
          </cell>
          <cell r="M1897">
            <v>15</v>
          </cell>
          <cell r="O1897">
            <v>166460</v>
          </cell>
          <cell r="P1897">
            <v>2490</v>
          </cell>
          <cell r="U1897">
            <v>0</v>
          </cell>
          <cell r="W1897">
            <v>0</v>
          </cell>
          <cell r="X1897" t="str">
            <v/>
          </cell>
          <cell r="Z1897">
            <v>11100</v>
          </cell>
          <cell r="AB1897">
            <v>11100</v>
          </cell>
          <cell r="AE1897">
            <v>157850</v>
          </cell>
          <cell r="AG1897">
            <v>42415</v>
          </cell>
          <cell r="AJ1897">
            <v>166460</v>
          </cell>
          <cell r="AO1897">
            <v>28</v>
          </cell>
        </row>
        <row r="1898">
          <cell r="B1898">
            <v>42370</v>
          </cell>
          <cell r="D1898" t="str">
            <v>定数</v>
          </cell>
          <cell r="E1898">
            <v>13</v>
          </cell>
          <cell r="F1898" t="str">
            <v>小林 知穂</v>
          </cell>
          <cell r="L1898">
            <v>55</v>
          </cell>
          <cell r="M1898">
            <v>13</v>
          </cell>
          <cell r="O1898">
            <v>157850</v>
          </cell>
          <cell r="P1898">
            <v>6435</v>
          </cell>
          <cell r="U1898">
            <v>0</v>
          </cell>
          <cell r="W1898">
            <v>0</v>
          </cell>
          <cell r="X1898" t="str">
            <v/>
          </cell>
          <cell r="Z1898">
            <v>9900</v>
          </cell>
          <cell r="AB1898">
            <v>9900</v>
          </cell>
          <cell r="AE1898">
            <v>154385</v>
          </cell>
          <cell r="AG1898">
            <v>42415</v>
          </cell>
          <cell r="AJ1898">
            <v>157850</v>
          </cell>
          <cell r="AO1898">
            <v>28</v>
          </cell>
        </row>
        <row r="1899">
          <cell r="B1899">
            <v>42370</v>
          </cell>
          <cell r="D1899" t="str">
            <v>定数</v>
          </cell>
          <cell r="E1899">
            <v>13</v>
          </cell>
          <cell r="F1899" t="str">
            <v>寺内 真琴</v>
          </cell>
          <cell r="L1899">
            <v>64</v>
          </cell>
          <cell r="M1899">
            <v>16</v>
          </cell>
          <cell r="O1899">
            <v>183680</v>
          </cell>
          <cell r="P1899">
            <v>4720</v>
          </cell>
          <cell r="U1899">
            <v>0</v>
          </cell>
          <cell r="W1899">
            <v>0</v>
          </cell>
          <cell r="X1899" t="str">
            <v/>
          </cell>
          <cell r="Z1899">
            <v>15300</v>
          </cell>
          <cell r="AB1899">
            <v>15300</v>
          </cell>
          <cell r="AE1899">
            <v>173100</v>
          </cell>
          <cell r="AG1899">
            <v>42415</v>
          </cell>
          <cell r="AJ1899">
            <v>184200</v>
          </cell>
          <cell r="AO1899">
            <v>28</v>
          </cell>
        </row>
        <row r="1900">
          <cell r="B1900">
            <v>42370</v>
          </cell>
          <cell r="D1900" t="str">
            <v>定数</v>
          </cell>
          <cell r="E1900">
            <v>13</v>
          </cell>
          <cell r="F1900" t="str">
            <v>湯本 玲子</v>
          </cell>
          <cell r="L1900">
            <v>54</v>
          </cell>
          <cell r="M1900">
            <v>14</v>
          </cell>
          <cell r="O1900">
            <v>154980</v>
          </cell>
          <cell r="P1900">
            <v>4130</v>
          </cell>
          <cell r="U1900">
            <v>0</v>
          </cell>
          <cell r="W1900">
            <v>0</v>
          </cell>
          <cell r="X1900" t="str">
            <v/>
          </cell>
          <cell r="Z1900">
            <v>9300</v>
          </cell>
          <cell r="AB1900">
            <v>9300</v>
          </cell>
          <cell r="AE1900">
            <v>149810</v>
          </cell>
          <cell r="AG1900">
            <v>42415</v>
          </cell>
          <cell r="AJ1900">
            <v>154980</v>
          </cell>
          <cell r="AO1900">
            <v>28</v>
          </cell>
        </row>
        <row r="1901">
          <cell r="B1901">
            <v>42370</v>
          </cell>
          <cell r="D1901" t="str">
            <v>定数</v>
          </cell>
          <cell r="E1901">
            <v>13</v>
          </cell>
          <cell r="F1901" t="str">
            <v>五木田 佳子</v>
          </cell>
          <cell r="L1901">
            <v>49</v>
          </cell>
          <cell r="M1901">
            <v>8</v>
          </cell>
          <cell r="O1901">
            <v>140630</v>
          </cell>
          <cell r="P1901">
            <v>4984</v>
          </cell>
          <cell r="U1901">
            <v>0</v>
          </cell>
          <cell r="W1901">
            <v>0</v>
          </cell>
          <cell r="X1901" t="str">
            <v/>
          </cell>
          <cell r="Z1901">
            <v>7100</v>
          </cell>
          <cell r="AB1901">
            <v>7100</v>
          </cell>
          <cell r="AE1901">
            <v>138514</v>
          </cell>
          <cell r="AG1901">
            <v>42415</v>
          </cell>
          <cell r="AJ1901">
            <v>140630</v>
          </cell>
          <cell r="AO1901">
            <v>28</v>
          </cell>
        </row>
        <row r="1902">
          <cell r="B1902">
            <v>42370</v>
          </cell>
          <cell r="D1902" t="str">
            <v>定数</v>
          </cell>
          <cell r="E1902">
            <v>13</v>
          </cell>
          <cell r="F1902" t="str">
            <v>川村 信三</v>
          </cell>
          <cell r="L1902">
            <v>48</v>
          </cell>
          <cell r="M1902">
            <v>12</v>
          </cell>
          <cell r="O1902">
            <v>137760</v>
          </cell>
          <cell r="P1902">
            <v>1200</v>
          </cell>
          <cell r="U1902">
            <v>0</v>
          </cell>
          <cell r="W1902">
            <v>0</v>
          </cell>
          <cell r="X1902" t="str">
            <v/>
          </cell>
          <cell r="Z1902">
            <v>6800</v>
          </cell>
          <cell r="AB1902">
            <v>6800</v>
          </cell>
          <cell r="AE1902">
            <v>132160</v>
          </cell>
          <cell r="AG1902">
            <v>42415</v>
          </cell>
          <cell r="AJ1902">
            <v>137760</v>
          </cell>
          <cell r="AO1902">
            <v>28</v>
          </cell>
        </row>
        <row r="1903">
          <cell r="B1903">
            <v>42370</v>
          </cell>
          <cell r="D1903" t="str">
            <v>定数</v>
          </cell>
          <cell r="E1903">
            <v>13</v>
          </cell>
          <cell r="F1903" t="str">
            <v>水越 一成</v>
          </cell>
          <cell r="L1903">
            <v>60</v>
          </cell>
          <cell r="M1903">
            <v>15</v>
          </cell>
          <cell r="O1903">
            <v>172200</v>
          </cell>
          <cell r="P1903">
            <v>3420</v>
          </cell>
          <cell r="U1903">
            <v>0</v>
          </cell>
          <cell r="W1903">
            <v>0</v>
          </cell>
          <cell r="X1903" t="str">
            <v/>
          </cell>
          <cell r="Z1903">
            <v>12000</v>
          </cell>
          <cell r="AB1903">
            <v>12000</v>
          </cell>
          <cell r="AE1903">
            <v>163620</v>
          </cell>
          <cell r="AG1903">
            <v>42415</v>
          </cell>
          <cell r="AJ1903">
            <v>172200</v>
          </cell>
          <cell r="AO1903">
            <v>28</v>
          </cell>
        </row>
        <row r="1904">
          <cell r="B1904">
            <v>42370</v>
          </cell>
          <cell r="D1904" t="str">
            <v>定数</v>
          </cell>
          <cell r="E1904">
            <v>13</v>
          </cell>
          <cell r="F1904" t="str">
            <v>高塚 陽子</v>
          </cell>
          <cell r="L1904">
            <v>60</v>
          </cell>
          <cell r="M1904">
            <v>15</v>
          </cell>
          <cell r="O1904">
            <v>172200</v>
          </cell>
          <cell r="P1904">
            <v>4425</v>
          </cell>
          <cell r="U1904">
            <v>0</v>
          </cell>
          <cell r="W1904">
            <v>0</v>
          </cell>
          <cell r="X1904" t="str">
            <v/>
          </cell>
          <cell r="Z1904">
            <v>12000</v>
          </cell>
          <cell r="AB1904">
            <v>12000</v>
          </cell>
          <cell r="AE1904">
            <v>164625</v>
          </cell>
          <cell r="AG1904">
            <v>42415</v>
          </cell>
          <cell r="AJ1904">
            <v>172425</v>
          </cell>
          <cell r="AO1904">
            <v>28</v>
          </cell>
        </row>
        <row r="1905">
          <cell r="B1905">
            <v>42370</v>
          </cell>
          <cell r="D1905" t="str">
            <v>定数</v>
          </cell>
          <cell r="E1905">
            <v>13</v>
          </cell>
          <cell r="F1905" t="str">
            <v>石川 博規</v>
          </cell>
          <cell r="L1905">
            <v>52</v>
          </cell>
          <cell r="M1905">
            <v>13</v>
          </cell>
          <cell r="O1905">
            <v>149240</v>
          </cell>
          <cell r="P1905">
            <v>1300</v>
          </cell>
          <cell r="U1905">
            <v>0</v>
          </cell>
          <cell r="W1905">
            <v>0</v>
          </cell>
          <cell r="X1905" t="str">
            <v/>
          </cell>
          <cell r="Z1905">
            <v>8700</v>
          </cell>
          <cell r="AB1905">
            <v>8700</v>
          </cell>
          <cell r="AE1905">
            <v>141840</v>
          </cell>
          <cell r="AG1905">
            <v>42415</v>
          </cell>
          <cell r="AJ1905">
            <v>149240</v>
          </cell>
          <cell r="AO1905">
            <v>28</v>
          </cell>
        </row>
        <row r="1906">
          <cell r="B1906">
            <v>42370</v>
          </cell>
          <cell r="D1906" t="str">
            <v>定数</v>
          </cell>
          <cell r="E1906">
            <v>13</v>
          </cell>
          <cell r="F1906" t="str">
            <v>菊地 真梨子</v>
          </cell>
          <cell r="L1906">
            <v>48</v>
          </cell>
          <cell r="M1906">
            <v>12</v>
          </cell>
          <cell r="O1906">
            <v>137760</v>
          </cell>
          <cell r="P1906">
            <v>9876</v>
          </cell>
          <cell r="U1906">
            <v>0</v>
          </cell>
          <cell r="W1906">
            <v>0</v>
          </cell>
          <cell r="X1906" t="str">
            <v/>
          </cell>
          <cell r="Z1906">
            <v>6800</v>
          </cell>
          <cell r="AB1906">
            <v>6800</v>
          </cell>
          <cell r="AE1906">
            <v>140836</v>
          </cell>
          <cell r="AG1906">
            <v>42415</v>
          </cell>
          <cell r="AJ1906">
            <v>137760</v>
          </cell>
          <cell r="AO1906">
            <v>28</v>
          </cell>
        </row>
        <row r="1907">
          <cell r="B1907">
            <v>42370</v>
          </cell>
          <cell r="D1907" t="str">
            <v>定数</v>
          </cell>
          <cell r="E1907">
            <v>13</v>
          </cell>
          <cell r="F1907" t="str">
            <v>多賀谷 敦子</v>
          </cell>
          <cell r="L1907">
            <v>48</v>
          </cell>
          <cell r="M1907">
            <v>12</v>
          </cell>
          <cell r="O1907">
            <v>137760</v>
          </cell>
          <cell r="P1907">
            <v>6732</v>
          </cell>
          <cell r="U1907">
            <v>0</v>
          </cell>
          <cell r="W1907">
            <v>0</v>
          </cell>
          <cell r="X1907" t="str">
            <v/>
          </cell>
          <cell r="Z1907">
            <v>6800</v>
          </cell>
          <cell r="AB1907">
            <v>6800</v>
          </cell>
          <cell r="AE1907">
            <v>137692</v>
          </cell>
          <cell r="AG1907">
            <v>42415</v>
          </cell>
          <cell r="AJ1907">
            <v>137760</v>
          </cell>
          <cell r="AO1907">
            <v>28</v>
          </cell>
        </row>
        <row r="1908">
          <cell r="B1908">
            <v>42370</v>
          </cell>
          <cell r="D1908" t="str">
            <v>定数</v>
          </cell>
          <cell r="E1908">
            <v>13</v>
          </cell>
          <cell r="F1908" t="str">
            <v>関 健紘</v>
          </cell>
          <cell r="L1908">
            <v>56</v>
          </cell>
          <cell r="M1908">
            <v>14</v>
          </cell>
          <cell r="O1908">
            <v>160720</v>
          </cell>
          <cell r="P1908">
            <v>2324</v>
          </cell>
          <cell r="U1908">
            <v>0</v>
          </cell>
          <cell r="W1908">
            <v>0</v>
          </cell>
          <cell r="X1908" t="str">
            <v/>
          </cell>
          <cell r="Z1908">
            <v>10200</v>
          </cell>
          <cell r="AB1908">
            <v>10200</v>
          </cell>
          <cell r="AE1908">
            <v>152844</v>
          </cell>
          <cell r="AG1908">
            <v>42415</v>
          </cell>
          <cell r="AJ1908">
            <v>160720</v>
          </cell>
          <cell r="AO1908">
            <v>28</v>
          </cell>
        </row>
        <row r="1909">
          <cell r="B1909">
            <v>42370</v>
          </cell>
          <cell r="D1909" t="str">
            <v>定数</v>
          </cell>
          <cell r="E1909">
            <v>13</v>
          </cell>
          <cell r="F1909" t="str">
            <v>佐次 康子</v>
          </cell>
          <cell r="L1909">
            <v>56</v>
          </cell>
          <cell r="M1909">
            <v>14</v>
          </cell>
          <cell r="O1909">
            <v>160720</v>
          </cell>
          <cell r="P1909">
            <v>2324</v>
          </cell>
          <cell r="U1909">
            <v>0</v>
          </cell>
          <cell r="W1909">
            <v>0</v>
          </cell>
          <cell r="X1909" t="str">
            <v/>
          </cell>
          <cell r="Z1909">
            <v>10200</v>
          </cell>
          <cell r="AB1909">
            <v>10200</v>
          </cell>
          <cell r="AE1909">
            <v>152844</v>
          </cell>
          <cell r="AG1909">
            <v>42415</v>
          </cell>
          <cell r="AJ1909">
            <v>160720</v>
          </cell>
          <cell r="AO1909">
            <v>28</v>
          </cell>
        </row>
        <row r="1910">
          <cell r="B1910">
            <v>42370</v>
          </cell>
          <cell r="D1910" t="str">
            <v>定数</v>
          </cell>
          <cell r="E1910">
            <v>13</v>
          </cell>
          <cell r="F1910" t="str">
            <v>塚田 幸子</v>
          </cell>
          <cell r="L1910">
            <v>52</v>
          </cell>
          <cell r="M1910">
            <v>13</v>
          </cell>
          <cell r="O1910">
            <v>149240</v>
          </cell>
          <cell r="P1910">
            <v>8099</v>
          </cell>
          <cell r="U1910">
            <v>0</v>
          </cell>
          <cell r="W1910">
            <v>0</v>
          </cell>
          <cell r="X1910" t="str">
            <v/>
          </cell>
          <cell r="Z1910">
            <v>8700</v>
          </cell>
          <cell r="AB1910">
            <v>8700</v>
          </cell>
          <cell r="AE1910">
            <v>148639</v>
          </cell>
          <cell r="AG1910">
            <v>42415</v>
          </cell>
          <cell r="AJ1910">
            <v>149240</v>
          </cell>
          <cell r="AO1910">
            <v>28</v>
          </cell>
        </row>
        <row r="1911">
          <cell r="B1911">
            <v>42370</v>
          </cell>
          <cell r="D1911" t="str">
            <v>定数</v>
          </cell>
          <cell r="E1911">
            <v>13</v>
          </cell>
          <cell r="F1911" t="str">
            <v>植木 紀行</v>
          </cell>
          <cell r="L1911">
            <v>58</v>
          </cell>
          <cell r="M1911">
            <v>14</v>
          </cell>
          <cell r="O1911">
            <v>166460</v>
          </cell>
          <cell r="P1911">
            <v>6930</v>
          </cell>
          <cell r="U1911">
            <v>0</v>
          </cell>
          <cell r="W1911">
            <v>0</v>
          </cell>
          <cell r="X1911" t="str">
            <v/>
          </cell>
          <cell r="Z1911">
            <v>11100</v>
          </cell>
          <cell r="AB1911">
            <v>11100</v>
          </cell>
          <cell r="AE1911">
            <v>162290</v>
          </cell>
          <cell r="AG1911">
            <v>42415</v>
          </cell>
          <cell r="AJ1911">
            <v>166460</v>
          </cell>
          <cell r="AO1911">
            <v>28</v>
          </cell>
        </row>
        <row r="1912">
          <cell r="B1912">
            <v>42370</v>
          </cell>
          <cell r="D1912" t="str">
            <v>定数</v>
          </cell>
          <cell r="E1912">
            <v>13</v>
          </cell>
          <cell r="F1912" t="str">
            <v>松本 優美</v>
          </cell>
          <cell r="L1912">
            <v>56</v>
          </cell>
          <cell r="M1912">
            <v>14</v>
          </cell>
          <cell r="O1912">
            <v>160720</v>
          </cell>
          <cell r="P1912">
            <v>12460</v>
          </cell>
          <cell r="U1912">
            <v>0</v>
          </cell>
          <cell r="W1912">
            <v>0</v>
          </cell>
          <cell r="X1912" t="str">
            <v/>
          </cell>
          <cell r="Z1912">
            <v>10200</v>
          </cell>
          <cell r="AB1912">
            <v>10200</v>
          </cell>
          <cell r="AE1912">
            <v>162980</v>
          </cell>
          <cell r="AG1912">
            <v>42415</v>
          </cell>
          <cell r="AJ1912">
            <v>160720</v>
          </cell>
          <cell r="AO1912">
            <v>28</v>
          </cell>
        </row>
        <row r="1913">
          <cell r="B1913">
            <v>42370</v>
          </cell>
          <cell r="D1913" t="str">
            <v>定数</v>
          </cell>
          <cell r="E1913">
            <v>13</v>
          </cell>
          <cell r="F1913" t="str">
            <v>野口 英喜</v>
          </cell>
          <cell r="L1913">
            <v>60</v>
          </cell>
          <cell r="M1913">
            <v>15</v>
          </cell>
          <cell r="O1913">
            <v>172200</v>
          </cell>
          <cell r="P1913">
            <v>0</v>
          </cell>
          <cell r="U1913">
            <v>0</v>
          </cell>
          <cell r="W1913">
            <v>0</v>
          </cell>
          <cell r="X1913" t="str">
            <v/>
          </cell>
          <cell r="Z1913">
            <v>12000</v>
          </cell>
          <cell r="AB1913">
            <v>12000</v>
          </cell>
          <cell r="AE1913">
            <v>160200</v>
          </cell>
          <cell r="AG1913">
            <v>42415</v>
          </cell>
          <cell r="AJ1913">
            <v>172200</v>
          </cell>
          <cell r="AO1913">
            <v>28</v>
          </cell>
        </row>
        <row r="1914">
          <cell r="B1914">
            <v>42370</v>
          </cell>
          <cell r="D1914" t="str">
            <v>定数</v>
          </cell>
          <cell r="E1914">
            <v>13</v>
          </cell>
          <cell r="F1914" t="str">
            <v>渡邉 敬太</v>
          </cell>
          <cell r="L1914">
            <v>56</v>
          </cell>
          <cell r="M1914">
            <v>14</v>
          </cell>
          <cell r="O1914">
            <v>160720</v>
          </cell>
          <cell r="P1914">
            <v>6930</v>
          </cell>
          <cell r="U1914">
            <v>0</v>
          </cell>
          <cell r="W1914">
            <v>0</v>
          </cell>
          <cell r="X1914" t="str">
            <v/>
          </cell>
          <cell r="Z1914">
            <v>10200</v>
          </cell>
          <cell r="AB1914">
            <v>10200</v>
          </cell>
          <cell r="AE1914">
            <v>157450</v>
          </cell>
          <cell r="AG1914">
            <v>42415</v>
          </cell>
          <cell r="AJ1914">
            <v>160720</v>
          </cell>
          <cell r="AO1914">
            <v>28</v>
          </cell>
        </row>
        <row r="1915">
          <cell r="B1915">
            <v>42370</v>
          </cell>
          <cell r="D1915" t="str">
            <v>定数</v>
          </cell>
          <cell r="E1915">
            <v>13</v>
          </cell>
          <cell r="F1915" t="str">
            <v>西田 千夏</v>
          </cell>
          <cell r="L1915">
            <v>56</v>
          </cell>
          <cell r="M1915">
            <v>13</v>
          </cell>
          <cell r="O1915">
            <v>160720</v>
          </cell>
          <cell r="P1915">
            <v>3835</v>
          </cell>
          <cell r="U1915">
            <v>0</v>
          </cell>
          <cell r="W1915">
            <v>0</v>
          </cell>
          <cell r="X1915" t="str">
            <v/>
          </cell>
          <cell r="Z1915">
            <v>10200</v>
          </cell>
          <cell r="AB1915">
            <v>10200</v>
          </cell>
          <cell r="AC1915">
            <v>3400</v>
          </cell>
          <cell r="AE1915">
            <v>150955</v>
          </cell>
          <cell r="AG1915">
            <v>42415</v>
          </cell>
          <cell r="AJ1915">
            <v>160720</v>
          </cell>
          <cell r="AO1915">
            <v>28</v>
          </cell>
        </row>
        <row r="1916">
          <cell r="B1916">
            <v>42370</v>
          </cell>
          <cell r="D1916" t="str">
            <v>定数</v>
          </cell>
          <cell r="E1916">
            <v>13</v>
          </cell>
          <cell r="F1916" t="str">
            <v>齊藤 健太</v>
          </cell>
          <cell r="L1916">
            <v>60</v>
          </cell>
          <cell r="M1916">
            <v>15</v>
          </cell>
          <cell r="O1916">
            <v>172200</v>
          </cell>
          <cell r="P1916">
            <v>10350</v>
          </cell>
          <cell r="U1916">
            <v>0</v>
          </cell>
          <cell r="W1916">
            <v>0</v>
          </cell>
          <cell r="X1916" t="str">
            <v/>
          </cell>
          <cell r="Z1916">
            <v>12000</v>
          </cell>
          <cell r="AB1916">
            <v>12000</v>
          </cell>
          <cell r="AE1916">
            <v>170550</v>
          </cell>
          <cell r="AG1916">
            <v>42415</v>
          </cell>
          <cell r="AJ1916">
            <v>172200</v>
          </cell>
          <cell r="AO1916">
            <v>28</v>
          </cell>
        </row>
        <row r="1917">
          <cell r="B1917">
            <v>42370</v>
          </cell>
          <cell r="D1917" t="str">
            <v>定数</v>
          </cell>
          <cell r="E1917">
            <v>13</v>
          </cell>
          <cell r="F1917" t="str">
            <v>小貫 麻乃子</v>
          </cell>
          <cell r="L1917">
            <v>68</v>
          </cell>
          <cell r="M1917">
            <v>16</v>
          </cell>
          <cell r="O1917">
            <v>195160</v>
          </cell>
          <cell r="P1917">
            <v>6848</v>
          </cell>
          <cell r="U1917">
            <v>0</v>
          </cell>
          <cell r="W1917">
            <v>0</v>
          </cell>
          <cell r="X1917" t="str">
            <v/>
          </cell>
          <cell r="Z1917">
            <v>19500</v>
          </cell>
          <cell r="AB1917">
            <v>19500</v>
          </cell>
          <cell r="AE1917">
            <v>182508</v>
          </cell>
          <cell r="AG1917">
            <v>42415</v>
          </cell>
          <cell r="AJ1917">
            <v>195160</v>
          </cell>
          <cell r="AO1917">
            <v>28</v>
          </cell>
        </row>
        <row r="1918">
          <cell r="B1918">
            <v>42370</v>
          </cell>
          <cell r="D1918" t="str">
            <v>定数</v>
          </cell>
          <cell r="E1918">
            <v>13</v>
          </cell>
          <cell r="F1918" t="str">
            <v>木村 綾乃</v>
          </cell>
          <cell r="L1918">
            <v>56</v>
          </cell>
          <cell r="M1918">
            <v>14</v>
          </cell>
          <cell r="O1918">
            <v>160720</v>
          </cell>
          <cell r="P1918">
            <v>3192</v>
          </cell>
          <cell r="U1918">
            <v>0</v>
          </cell>
          <cell r="W1918">
            <v>0</v>
          </cell>
          <cell r="X1918" t="str">
            <v/>
          </cell>
          <cell r="Z1918">
            <v>10200</v>
          </cell>
          <cell r="AB1918">
            <v>10200</v>
          </cell>
          <cell r="AE1918">
            <v>153712</v>
          </cell>
          <cell r="AG1918">
            <v>42415</v>
          </cell>
          <cell r="AJ1918">
            <v>160720</v>
          </cell>
          <cell r="AO1918">
            <v>28</v>
          </cell>
        </row>
        <row r="1919">
          <cell r="B1919">
            <v>42370</v>
          </cell>
          <cell r="D1919" t="str">
            <v>定数</v>
          </cell>
          <cell r="E1919">
            <v>13</v>
          </cell>
          <cell r="F1919" t="str">
            <v>堀越 康平</v>
          </cell>
          <cell r="L1919">
            <v>44</v>
          </cell>
          <cell r="M1919">
            <v>11</v>
          </cell>
          <cell r="O1919">
            <v>126280</v>
          </cell>
          <cell r="P1919">
            <v>4708</v>
          </cell>
          <cell r="U1919">
            <v>0</v>
          </cell>
          <cell r="W1919">
            <v>0</v>
          </cell>
          <cell r="X1919" t="str">
            <v/>
          </cell>
          <cell r="Z1919">
            <v>5100</v>
          </cell>
          <cell r="AB1919">
            <v>5100</v>
          </cell>
          <cell r="AE1919">
            <v>125888</v>
          </cell>
          <cell r="AG1919">
            <v>42415</v>
          </cell>
          <cell r="AJ1919">
            <v>126280</v>
          </cell>
          <cell r="AO1919">
            <v>28</v>
          </cell>
        </row>
        <row r="1920">
          <cell r="B1920">
            <v>42370</v>
          </cell>
          <cell r="D1920" t="str">
            <v>定数</v>
          </cell>
          <cell r="E1920">
            <v>13</v>
          </cell>
          <cell r="F1920" t="str">
            <v>黒岩 由樹</v>
          </cell>
          <cell r="L1920">
            <v>63</v>
          </cell>
          <cell r="M1920">
            <v>14</v>
          </cell>
          <cell r="O1920">
            <v>180810</v>
          </cell>
          <cell r="P1920">
            <v>13398</v>
          </cell>
          <cell r="U1920">
            <v>0</v>
          </cell>
          <cell r="W1920">
            <v>0</v>
          </cell>
          <cell r="X1920" t="str">
            <v/>
          </cell>
          <cell r="Z1920">
            <v>13900</v>
          </cell>
          <cell r="AB1920">
            <v>13900</v>
          </cell>
          <cell r="AE1920">
            <v>180308</v>
          </cell>
          <cell r="AG1920">
            <v>42415</v>
          </cell>
          <cell r="AJ1920">
            <v>180810</v>
          </cell>
          <cell r="AO1920">
            <v>28</v>
          </cell>
        </row>
        <row r="1921">
          <cell r="B1921">
            <v>42370</v>
          </cell>
          <cell r="D1921" t="str">
            <v>定数</v>
          </cell>
          <cell r="E1921">
            <v>13</v>
          </cell>
          <cell r="F1921" t="str">
            <v>逆井 里奈</v>
          </cell>
          <cell r="L1921">
            <v>58</v>
          </cell>
          <cell r="M1921">
            <v>14</v>
          </cell>
          <cell r="O1921">
            <v>166460</v>
          </cell>
          <cell r="P1921">
            <v>3192</v>
          </cell>
          <cell r="U1921">
            <v>0</v>
          </cell>
          <cell r="W1921">
            <v>0</v>
          </cell>
          <cell r="X1921" t="str">
            <v/>
          </cell>
          <cell r="Z1921">
            <v>11100</v>
          </cell>
          <cell r="AB1921">
            <v>11100</v>
          </cell>
          <cell r="AE1921">
            <v>158552</v>
          </cell>
          <cell r="AG1921">
            <v>42415</v>
          </cell>
          <cell r="AJ1921">
            <v>166460</v>
          </cell>
          <cell r="AO1921">
            <v>28</v>
          </cell>
        </row>
        <row r="1922">
          <cell r="B1922">
            <v>42370</v>
          </cell>
          <cell r="D1922" t="str">
            <v>初任研</v>
          </cell>
          <cell r="E1922">
            <v>1</v>
          </cell>
          <cell r="F1922" t="str">
            <v>古屋 公美</v>
          </cell>
          <cell r="L1922">
            <v>7</v>
          </cell>
          <cell r="M1922">
            <v>1</v>
          </cell>
          <cell r="O1922">
            <v>20090</v>
          </cell>
          <cell r="P1922">
            <v>100</v>
          </cell>
          <cell r="U1922">
            <v>0</v>
          </cell>
          <cell r="W1922">
            <v>0</v>
          </cell>
          <cell r="X1922" t="str">
            <v/>
          </cell>
          <cell r="Z1922">
            <v>615</v>
          </cell>
          <cell r="AB1922">
            <v>615</v>
          </cell>
          <cell r="AE1922">
            <v>19575</v>
          </cell>
          <cell r="AG1922">
            <v>42415</v>
          </cell>
          <cell r="AJ1922">
            <v>20090</v>
          </cell>
          <cell r="AO1922">
            <v>28</v>
          </cell>
        </row>
        <row r="1923">
          <cell r="B1923">
            <v>42370</v>
          </cell>
          <cell r="D1923" t="str">
            <v>初任研</v>
          </cell>
          <cell r="E1923">
            <v>1</v>
          </cell>
          <cell r="F1923" t="str">
            <v>鈴木 悦子</v>
          </cell>
          <cell r="L1923">
            <v>38</v>
          </cell>
          <cell r="M1923">
            <v>6</v>
          </cell>
          <cell r="O1923">
            <v>109060</v>
          </cell>
          <cell r="P1923">
            <v>996</v>
          </cell>
          <cell r="U1923">
            <v>0</v>
          </cell>
          <cell r="W1923">
            <v>0</v>
          </cell>
          <cell r="X1923" t="str">
            <v/>
          </cell>
          <cell r="Z1923">
            <v>3900</v>
          </cell>
          <cell r="AB1923">
            <v>3900</v>
          </cell>
          <cell r="AE1923">
            <v>106156</v>
          </cell>
          <cell r="AG1923">
            <v>42415</v>
          </cell>
          <cell r="AJ1923">
            <v>109060</v>
          </cell>
          <cell r="AO1923">
            <v>28</v>
          </cell>
        </row>
        <row r="1924">
          <cell r="B1924">
            <v>42370</v>
          </cell>
          <cell r="D1924" t="str">
            <v>初任研</v>
          </cell>
          <cell r="E1924">
            <v>1</v>
          </cell>
          <cell r="F1924" t="str">
            <v>北條 美嘉</v>
          </cell>
          <cell r="L1924">
            <v>8</v>
          </cell>
          <cell r="M1924">
            <v>2</v>
          </cell>
          <cell r="O1924">
            <v>22960</v>
          </cell>
          <cell r="P1924">
            <v>332</v>
          </cell>
          <cell r="U1924">
            <v>0</v>
          </cell>
          <cell r="W1924">
            <v>0</v>
          </cell>
          <cell r="X1924" t="str">
            <v/>
          </cell>
          <cell r="Z1924">
            <v>703</v>
          </cell>
          <cell r="AB1924">
            <v>703</v>
          </cell>
          <cell r="AE1924">
            <v>22589</v>
          </cell>
          <cell r="AG1924">
            <v>42415</v>
          </cell>
          <cell r="AJ1924">
            <v>22960</v>
          </cell>
          <cell r="AO1924">
            <v>28</v>
          </cell>
        </row>
        <row r="1925">
          <cell r="B1925">
            <v>42370</v>
          </cell>
          <cell r="D1925" t="str">
            <v>初任研</v>
          </cell>
          <cell r="E1925">
            <v>1</v>
          </cell>
          <cell r="F1925" t="str">
            <v>関 直子</v>
          </cell>
          <cell r="L1925">
            <v>8</v>
          </cell>
          <cell r="M1925">
            <v>2</v>
          </cell>
          <cell r="O1925">
            <v>22960</v>
          </cell>
          <cell r="P1925">
            <v>200</v>
          </cell>
          <cell r="U1925">
            <v>0</v>
          </cell>
          <cell r="W1925">
            <v>0</v>
          </cell>
          <cell r="X1925" t="str">
            <v/>
          </cell>
          <cell r="Z1925">
            <v>703</v>
          </cell>
          <cell r="AB1925">
            <v>703</v>
          </cell>
          <cell r="AE1925">
            <v>22457</v>
          </cell>
          <cell r="AG1925">
            <v>42415</v>
          </cell>
          <cell r="AJ1925">
            <v>22960</v>
          </cell>
          <cell r="AO1925">
            <v>28</v>
          </cell>
        </row>
        <row r="1926">
          <cell r="B1926">
            <v>42370</v>
          </cell>
          <cell r="D1926" t="str">
            <v>初任研</v>
          </cell>
          <cell r="E1926">
            <v>1</v>
          </cell>
          <cell r="F1926" t="str">
            <v>萩原 美代子</v>
          </cell>
          <cell r="L1926">
            <v>8</v>
          </cell>
          <cell r="M1926">
            <v>2</v>
          </cell>
          <cell r="O1926">
            <v>22960</v>
          </cell>
          <cell r="P1926">
            <v>0</v>
          </cell>
          <cell r="U1926">
            <v>0</v>
          </cell>
          <cell r="W1926">
            <v>0</v>
          </cell>
          <cell r="X1926" t="str">
            <v/>
          </cell>
          <cell r="Z1926">
            <v>703</v>
          </cell>
          <cell r="AB1926">
            <v>703</v>
          </cell>
          <cell r="AE1926">
            <v>22257</v>
          </cell>
          <cell r="AG1926">
            <v>42415</v>
          </cell>
          <cell r="AJ1926">
            <v>22960</v>
          </cell>
          <cell r="AO1926">
            <v>28</v>
          </cell>
        </row>
        <row r="1927">
          <cell r="B1927">
            <v>42370</v>
          </cell>
          <cell r="D1927" t="str">
            <v>初任研</v>
          </cell>
          <cell r="E1927">
            <v>1</v>
          </cell>
          <cell r="F1927" t="str">
            <v>小山 やい子</v>
          </cell>
          <cell r="L1927">
            <v>8</v>
          </cell>
          <cell r="M1927">
            <v>2</v>
          </cell>
          <cell r="O1927">
            <v>22960</v>
          </cell>
          <cell r="P1927">
            <v>456</v>
          </cell>
          <cell r="U1927">
            <v>0</v>
          </cell>
          <cell r="W1927">
            <v>0</v>
          </cell>
          <cell r="X1927" t="str">
            <v/>
          </cell>
          <cell r="Z1927">
            <v>703</v>
          </cell>
          <cell r="AB1927">
            <v>703</v>
          </cell>
          <cell r="AE1927">
            <v>22713</v>
          </cell>
          <cell r="AG1927">
            <v>42415</v>
          </cell>
          <cell r="AJ1927">
            <v>22960</v>
          </cell>
          <cell r="AO1927">
            <v>28</v>
          </cell>
        </row>
        <row r="1928">
          <cell r="B1928">
            <v>42370</v>
          </cell>
          <cell r="D1928" t="str">
            <v>初任研</v>
          </cell>
          <cell r="E1928">
            <v>1</v>
          </cell>
          <cell r="F1928" t="str">
            <v>稲葉 多眞江</v>
          </cell>
          <cell r="L1928">
            <v>8</v>
          </cell>
          <cell r="M1928">
            <v>2</v>
          </cell>
          <cell r="O1928">
            <v>22960</v>
          </cell>
          <cell r="P1928">
            <v>990</v>
          </cell>
          <cell r="U1928">
            <v>0</v>
          </cell>
          <cell r="W1928">
            <v>0</v>
          </cell>
          <cell r="X1928" t="str">
            <v/>
          </cell>
          <cell r="Z1928">
            <v>703</v>
          </cell>
          <cell r="AB1928">
            <v>703</v>
          </cell>
          <cell r="AE1928">
            <v>23247</v>
          </cell>
          <cell r="AG1928">
            <v>42415</v>
          </cell>
          <cell r="AJ1928">
            <v>22960</v>
          </cell>
          <cell r="AO1928">
            <v>28</v>
          </cell>
        </row>
        <row r="1929">
          <cell r="B1929">
            <v>42370</v>
          </cell>
          <cell r="D1929" t="str">
            <v>初任研</v>
          </cell>
          <cell r="E1929">
            <v>1</v>
          </cell>
          <cell r="F1929" t="str">
            <v>松本 吉行</v>
          </cell>
          <cell r="L1929">
            <v>54</v>
          </cell>
          <cell r="M1929">
            <v>9</v>
          </cell>
          <cell r="O1929">
            <v>154980</v>
          </cell>
          <cell r="P1929">
            <v>3249</v>
          </cell>
          <cell r="U1929">
            <v>0</v>
          </cell>
          <cell r="W1929">
            <v>0</v>
          </cell>
          <cell r="X1929" t="str">
            <v/>
          </cell>
          <cell r="Z1929">
            <v>9300</v>
          </cell>
          <cell r="AB1929">
            <v>9300</v>
          </cell>
          <cell r="AE1929">
            <v>148929</v>
          </cell>
          <cell r="AG1929">
            <v>42415</v>
          </cell>
          <cell r="AJ1929">
            <v>154980</v>
          </cell>
          <cell r="AO1929">
            <v>28</v>
          </cell>
        </row>
        <row r="1930">
          <cell r="B1930">
            <v>42370</v>
          </cell>
          <cell r="D1930" t="str">
            <v>初任研</v>
          </cell>
          <cell r="E1930">
            <v>1</v>
          </cell>
          <cell r="F1930" t="str">
            <v>小林 宏基</v>
          </cell>
          <cell r="L1930">
            <v>8</v>
          </cell>
          <cell r="M1930">
            <v>2</v>
          </cell>
          <cell r="O1930">
            <v>22960</v>
          </cell>
          <cell r="P1930">
            <v>1780</v>
          </cell>
          <cell r="U1930">
            <v>0</v>
          </cell>
          <cell r="W1930">
            <v>0</v>
          </cell>
          <cell r="X1930" t="str">
            <v/>
          </cell>
          <cell r="Z1930">
            <v>703</v>
          </cell>
          <cell r="AB1930">
            <v>703</v>
          </cell>
          <cell r="AE1930">
            <v>24037</v>
          </cell>
          <cell r="AG1930">
            <v>42415</v>
          </cell>
          <cell r="AJ1930">
            <v>22960</v>
          </cell>
          <cell r="AO1930">
            <v>28</v>
          </cell>
        </row>
        <row r="1931">
          <cell r="B1931">
            <v>42370</v>
          </cell>
          <cell r="D1931" t="str">
            <v>初任研</v>
          </cell>
          <cell r="E1931">
            <v>1</v>
          </cell>
          <cell r="F1931" t="str">
            <v>染谷 宣江</v>
          </cell>
          <cell r="L1931">
            <v>8</v>
          </cell>
          <cell r="M1931">
            <v>2</v>
          </cell>
          <cell r="O1931">
            <v>22960</v>
          </cell>
          <cell r="P1931">
            <v>332</v>
          </cell>
          <cell r="U1931">
            <v>0</v>
          </cell>
          <cell r="W1931">
            <v>0</v>
          </cell>
          <cell r="X1931" t="str">
            <v/>
          </cell>
          <cell r="Z1931">
            <v>703</v>
          </cell>
          <cell r="AB1931">
            <v>703</v>
          </cell>
          <cell r="AE1931">
            <v>22589</v>
          </cell>
          <cell r="AG1931">
            <v>42415</v>
          </cell>
          <cell r="AJ1931">
            <v>22960</v>
          </cell>
          <cell r="AO1931">
            <v>28</v>
          </cell>
        </row>
        <row r="1932">
          <cell r="B1932">
            <v>42370</v>
          </cell>
          <cell r="D1932" t="str">
            <v>初任研</v>
          </cell>
          <cell r="E1932">
            <v>1</v>
          </cell>
          <cell r="F1932" t="str">
            <v>染野 喜美子</v>
          </cell>
          <cell r="L1932">
            <v>8</v>
          </cell>
          <cell r="M1932">
            <v>2</v>
          </cell>
          <cell r="O1932">
            <v>22960</v>
          </cell>
          <cell r="P1932">
            <v>1122</v>
          </cell>
          <cell r="U1932">
            <v>0</v>
          </cell>
          <cell r="W1932">
            <v>0</v>
          </cell>
          <cell r="X1932" t="str">
            <v/>
          </cell>
          <cell r="Z1932">
            <v>703</v>
          </cell>
          <cell r="AB1932">
            <v>703</v>
          </cell>
          <cell r="AE1932">
            <v>23379</v>
          </cell>
          <cell r="AG1932">
            <v>42415</v>
          </cell>
          <cell r="AJ1932">
            <v>22960</v>
          </cell>
          <cell r="AO1932">
            <v>28</v>
          </cell>
        </row>
        <row r="1933">
          <cell r="B1933">
            <v>42370</v>
          </cell>
          <cell r="D1933" t="str">
            <v>初任研</v>
          </cell>
          <cell r="E1933">
            <v>1</v>
          </cell>
          <cell r="F1933" t="str">
            <v>山中 眞弓</v>
          </cell>
          <cell r="L1933">
            <v>49</v>
          </cell>
          <cell r="M1933">
            <v>7</v>
          </cell>
          <cell r="O1933">
            <v>140630</v>
          </cell>
          <cell r="P1933">
            <v>1596</v>
          </cell>
          <cell r="U1933">
            <v>0</v>
          </cell>
          <cell r="W1933">
            <v>0</v>
          </cell>
          <cell r="X1933" t="str">
            <v/>
          </cell>
          <cell r="Z1933">
            <v>7100</v>
          </cell>
          <cell r="AB1933">
            <v>7100</v>
          </cell>
          <cell r="AE1933">
            <v>135126</v>
          </cell>
          <cell r="AG1933">
            <v>42415</v>
          </cell>
          <cell r="AJ1933">
            <v>140630</v>
          </cell>
          <cell r="AO1933">
            <v>28</v>
          </cell>
        </row>
        <row r="1934">
          <cell r="B1934">
            <v>42370</v>
          </cell>
          <cell r="D1934" t="str">
            <v>初任研</v>
          </cell>
          <cell r="E1934">
            <v>1</v>
          </cell>
          <cell r="F1934" t="str">
            <v>皆川 信子</v>
          </cell>
          <cell r="L1934">
            <v>8</v>
          </cell>
          <cell r="M1934">
            <v>2</v>
          </cell>
          <cell r="O1934">
            <v>22960</v>
          </cell>
          <cell r="P1934">
            <v>856</v>
          </cell>
          <cell r="U1934">
            <v>0</v>
          </cell>
          <cell r="W1934">
            <v>0</v>
          </cell>
          <cell r="X1934" t="str">
            <v/>
          </cell>
          <cell r="Z1934">
            <v>703</v>
          </cell>
          <cell r="AB1934">
            <v>703</v>
          </cell>
          <cell r="AE1934">
            <v>23113</v>
          </cell>
          <cell r="AG1934">
            <v>42415</v>
          </cell>
          <cell r="AJ1934">
            <v>22960</v>
          </cell>
          <cell r="AO1934">
            <v>28</v>
          </cell>
        </row>
        <row r="1935">
          <cell r="B1935">
            <v>42370</v>
          </cell>
          <cell r="D1935" t="str">
            <v>初任研</v>
          </cell>
          <cell r="E1935">
            <v>1</v>
          </cell>
          <cell r="F1935" t="str">
            <v>磯 由美子</v>
          </cell>
          <cell r="L1935">
            <v>8</v>
          </cell>
          <cell r="M1935">
            <v>2</v>
          </cell>
          <cell r="O1935">
            <v>22960</v>
          </cell>
          <cell r="P1935">
            <v>456</v>
          </cell>
          <cell r="U1935">
            <v>0</v>
          </cell>
          <cell r="W1935">
            <v>0</v>
          </cell>
          <cell r="X1935" t="str">
            <v/>
          </cell>
          <cell r="Z1935">
            <v>703</v>
          </cell>
          <cell r="AB1935">
            <v>703</v>
          </cell>
          <cell r="AE1935">
            <v>22713</v>
          </cell>
          <cell r="AG1935">
            <v>42415</v>
          </cell>
          <cell r="AJ1935">
            <v>22960</v>
          </cell>
          <cell r="AO1935">
            <v>28</v>
          </cell>
        </row>
        <row r="1936">
          <cell r="B1936">
            <v>42370</v>
          </cell>
          <cell r="D1936" t="str">
            <v>初任研</v>
          </cell>
          <cell r="E1936">
            <v>1</v>
          </cell>
          <cell r="F1936" t="str">
            <v>大野 千景</v>
          </cell>
          <cell r="L1936">
            <v>8</v>
          </cell>
          <cell r="M1936">
            <v>2</v>
          </cell>
          <cell r="O1936">
            <v>22960</v>
          </cell>
          <cell r="P1936">
            <v>990</v>
          </cell>
          <cell r="U1936">
            <v>0</v>
          </cell>
          <cell r="W1936">
            <v>0</v>
          </cell>
          <cell r="X1936" t="str">
            <v/>
          </cell>
          <cell r="Z1936">
            <v>703</v>
          </cell>
          <cell r="AB1936">
            <v>703</v>
          </cell>
          <cell r="AE1936">
            <v>23247</v>
          </cell>
          <cell r="AG1936">
            <v>42415</v>
          </cell>
          <cell r="AJ1936">
            <v>22960</v>
          </cell>
          <cell r="AO1936">
            <v>28</v>
          </cell>
        </row>
        <row r="1937">
          <cell r="B1937">
            <v>42370</v>
          </cell>
          <cell r="D1937" t="str">
            <v>初任研</v>
          </cell>
          <cell r="E1937">
            <v>1</v>
          </cell>
          <cell r="F1937" t="str">
            <v>北村 喜代美</v>
          </cell>
          <cell r="L1937">
            <v>56</v>
          </cell>
          <cell r="M1937">
            <v>8</v>
          </cell>
          <cell r="O1937">
            <v>160720</v>
          </cell>
          <cell r="P1937">
            <v>4488</v>
          </cell>
          <cell r="U1937">
            <v>0</v>
          </cell>
          <cell r="W1937">
            <v>0</v>
          </cell>
          <cell r="X1937" t="str">
            <v/>
          </cell>
          <cell r="Z1937">
            <v>10200</v>
          </cell>
          <cell r="AB1937">
            <v>10200</v>
          </cell>
          <cell r="AE1937">
            <v>155008</v>
          </cell>
          <cell r="AG1937">
            <v>42415</v>
          </cell>
          <cell r="AJ1937">
            <v>160720</v>
          </cell>
          <cell r="AO1937">
            <v>28</v>
          </cell>
        </row>
        <row r="1938">
          <cell r="B1938">
            <v>42370</v>
          </cell>
          <cell r="D1938" t="str">
            <v>初任研</v>
          </cell>
          <cell r="E1938">
            <v>1</v>
          </cell>
          <cell r="F1938" t="str">
            <v>野内 淳子</v>
          </cell>
          <cell r="L1938">
            <v>0</v>
          </cell>
          <cell r="M1938">
            <v>0</v>
          </cell>
          <cell r="O1938">
            <v>0</v>
          </cell>
          <cell r="P1938">
            <v>0</v>
          </cell>
          <cell r="U1938">
            <v>0</v>
          </cell>
          <cell r="W1938">
            <v>0</v>
          </cell>
          <cell r="X1938" t="str">
            <v/>
          </cell>
          <cell r="Z1938">
            <v>0</v>
          </cell>
          <cell r="AB1938">
            <v>0</v>
          </cell>
          <cell r="AE1938">
            <v>0</v>
          </cell>
          <cell r="AG1938">
            <v>42415</v>
          </cell>
          <cell r="AJ1938">
            <v>0</v>
          </cell>
          <cell r="AO1938">
            <v>28</v>
          </cell>
        </row>
        <row r="1939">
          <cell r="B1939">
            <v>42370</v>
          </cell>
          <cell r="D1939" t="str">
            <v>初任研</v>
          </cell>
          <cell r="E1939">
            <v>1</v>
          </cell>
          <cell r="F1939" t="str">
            <v>川畑 美喜子</v>
          </cell>
          <cell r="L1939">
            <v>8</v>
          </cell>
          <cell r="M1939">
            <v>2</v>
          </cell>
          <cell r="O1939">
            <v>22960</v>
          </cell>
          <cell r="P1939">
            <v>590</v>
          </cell>
          <cell r="U1939">
            <v>0</v>
          </cell>
          <cell r="W1939">
            <v>0</v>
          </cell>
          <cell r="X1939" t="str">
            <v/>
          </cell>
          <cell r="Z1939">
            <v>703</v>
          </cell>
          <cell r="AB1939">
            <v>703</v>
          </cell>
          <cell r="AE1939">
            <v>22847</v>
          </cell>
          <cell r="AG1939">
            <v>42415</v>
          </cell>
          <cell r="AJ1939">
            <v>22960</v>
          </cell>
          <cell r="AO1939">
            <v>28</v>
          </cell>
        </row>
        <row r="1940">
          <cell r="B1940">
            <v>42370</v>
          </cell>
          <cell r="D1940" t="str">
            <v>初任研</v>
          </cell>
          <cell r="E1940">
            <v>1</v>
          </cell>
          <cell r="F1940" t="str">
            <v>阿部 久美子</v>
          </cell>
          <cell r="L1940">
            <v>49</v>
          </cell>
          <cell r="M1940">
            <v>7</v>
          </cell>
          <cell r="O1940">
            <v>140630</v>
          </cell>
          <cell r="P1940">
            <v>2527</v>
          </cell>
          <cell r="U1940">
            <v>0</v>
          </cell>
          <cell r="W1940">
            <v>0</v>
          </cell>
          <cell r="X1940" t="str">
            <v/>
          </cell>
          <cell r="Z1940">
            <v>7100</v>
          </cell>
          <cell r="AB1940">
            <v>7100</v>
          </cell>
          <cell r="AE1940">
            <v>136057</v>
          </cell>
          <cell r="AG1940">
            <v>42415</v>
          </cell>
          <cell r="AJ1940">
            <v>140630</v>
          </cell>
          <cell r="AO1940">
            <v>28</v>
          </cell>
        </row>
        <row r="1941">
          <cell r="B1941">
            <v>42370</v>
          </cell>
          <cell r="D1941" t="str">
            <v>初任研</v>
          </cell>
          <cell r="E1941">
            <v>1</v>
          </cell>
          <cell r="F1941" t="str">
            <v>飯高 友恵</v>
          </cell>
          <cell r="L1941">
            <v>8</v>
          </cell>
          <cell r="M1941">
            <v>2</v>
          </cell>
          <cell r="O1941">
            <v>22960</v>
          </cell>
          <cell r="P1941">
            <v>200</v>
          </cell>
          <cell r="U1941">
            <v>0</v>
          </cell>
          <cell r="W1941">
            <v>0</v>
          </cell>
          <cell r="X1941" t="str">
            <v/>
          </cell>
          <cell r="Z1941">
            <v>703</v>
          </cell>
          <cell r="AB1941">
            <v>703</v>
          </cell>
          <cell r="AE1941">
            <v>22457</v>
          </cell>
          <cell r="AG1941">
            <v>42415</v>
          </cell>
          <cell r="AJ1941">
            <v>22960</v>
          </cell>
          <cell r="AO1941">
            <v>28</v>
          </cell>
        </row>
        <row r="1942">
          <cell r="B1942">
            <v>42370</v>
          </cell>
          <cell r="D1942" t="str">
            <v>初任研</v>
          </cell>
          <cell r="E1942">
            <v>1</v>
          </cell>
          <cell r="F1942" t="str">
            <v>木村 由衣</v>
          </cell>
          <cell r="L1942">
            <v>8</v>
          </cell>
          <cell r="M1942">
            <v>2</v>
          </cell>
          <cell r="O1942">
            <v>22960</v>
          </cell>
          <cell r="P1942">
            <v>200</v>
          </cell>
          <cell r="U1942">
            <v>0</v>
          </cell>
          <cell r="W1942">
            <v>0</v>
          </cell>
          <cell r="X1942" t="str">
            <v/>
          </cell>
          <cell r="Z1942">
            <v>703</v>
          </cell>
          <cell r="AB1942">
            <v>703</v>
          </cell>
          <cell r="AE1942">
            <v>22457</v>
          </cell>
          <cell r="AG1942">
            <v>42415</v>
          </cell>
          <cell r="AJ1942">
            <v>22960</v>
          </cell>
          <cell r="AO1942">
            <v>28</v>
          </cell>
        </row>
        <row r="1943">
          <cell r="B1943">
            <v>42370</v>
          </cell>
          <cell r="D1943" t="str">
            <v>初任研</v>
          </cell>
          <cell r="E1943">
            <v>1</v>
          </cell>
          <cell r="F1943" t="str">
            <v>新村 美枝子</v>
          </cell>
          <cell r="L1943">
            <v>7</v>
          </cell>
          <cell r="M1943">
            <v>2</v>
          </cell>
          <cell r="O1943">
            <v>20090</v>
          </cell>
          <cell r="P1943">
            <v>722</v>
          </cell>
          <cell r="U1943">
            <v>0</v>
          </cell>
          <cell r="W1943">
            <v>0</v>
          </cell>
          <cell r="X1943" t="str">
            <v/>
          </cell>
          <cell r="Z1943">
            <v>615</v>
          </cell>
          <cell r="AB1943">
            <v>615</v>
          </cell>
          <cell r="AE1943">
            <v>20197</v>
          </cell>
          <cell r="AG1943">
            <v>42415</v>
          </cell>
          <cell r="AJ1943">
            <v>20090</v>
          </cell>
          <cell r="AO1943">
            <v>28</v>
          </cell>
        </row>
        <row r="1944">
          <cell r="B1944">
            <v>42370</v>
          </cell>
          <cell r="D1944" t="str">
            <v>初任研</v>
          </cell>
          <cell r="E1944">
            <v>1</v>
          </cell>
          <cell r="F1944" t="str">
            <v>藤原 佳子</v>
          </cell>
          <cell r="L1944">
            <v>7</v>
          </cell>
          <cell r="M1944">
            <v>2</v>
          </cell>
          <cell r="O1944">
            <v>20090</v>
          </cell>
          <cell r="P1944">
            <v>332</v>
          </cell>
          <cell r="U1944">
            <v>0</v>
          </cell>
          <cell r="W1944">
            <v>0</v>
          </cell>
          <cell r="X1944" t="str">
            <v/>
          </cell>
          <cell r="Z1944">
            <v>615</v>
          </cell>
          <cell r="AB1944">
            <v>615</v>
          </cell>
          <cell r="AE1944">
            <v>19807</v>
          </cell>
          <cell r="AG1944">
            <v>42415</v>
          </cell>
          <cell r="AJ1944">
            <v>20090</v>
          </cell>
          <cell r="AO1944">
            <v>28</v>
          </cell>
        </row>
        <row r="1945">
          <cell r="B1945">
            <v>42370</v>
          </cell>
          <cell r="D1945" t="str">
            <v>初任研</v>
          </cell>
          <cell r="E1945">
            <v>1</v>
          </cell>
          <cell r="F1945" t="str">
            <v>渡辺 尚子</v>
          </cell>
          <cell r="L1945">
            <v>8</v>
          </cell>
          <cell r="M1945">
            <v>2</v>
          </cell>
          <cell r="O1945">
            <v>22960</v>
          </cell>
          <cell r="P1945">
            <v>200</v>
          </cell>
          <cell r="U1945">
            <v>0</v>
          </cell>
          <cell r="W1945">
            <v>0</v>
          </cell>
          <cell r="X1945" t="str">
            <v/>
          </cell>
          <cell r="Z1945">
            <v>703</v>
          </cell>
          <cell r="AB1945">
            <v>703</v>
          </cell>
          <cell r="AE1945">
            <v>22457</v>
          </cell>
          <cell r="AG1945">
            <v>42415</v>
          </cell>
          <cell r="AJ1945">
            <v>22960</v>
          </cell>
          <cell r="AO1945">
            <v>28</v>
          </cell>
        </row>
        <row r="1946">
          <cell r="B1946">
            <v>42370</v>
          </cell>
          <cell r="D1946" t="str">
            <v>初任研</v>
          </cell>
          <cell r="E1946">
            <v>1</v>
          </cell>
          <cell r="F1946" t="str">
            <v>野村 律子</v>
          </cell>
          <cell r="L1946">
            <v>8</v>
          </cell>
          <cell r="M1946">
            <v>1</v>
          </cell>
          <cell r="O1946">
            <v>22960</v>
          </cell>
          <cell r="P1946">
            <v>166</v>
          </cell>
          <cell r="U1946">
            <v>0</v>
          </cell>
          <cell r="W1946">
            <v>0</v>
          </cell>
          <cell r="X1946" t="str">
            <v/>
          </cell>
          <cell r="Z1946">
            <v>703</v>
          </cell>
          <cell r="AB1946">
            <v>703</v>
          </cell>
          <cell r="AE1946">
            <v>22423</v>
          </cell>
          <cell r="AG1946">
            <v>42415</v>
          </cell>
          <cell r="AJ1946">
            <v>22960</v>
          </cell>
          <cell r="AO1946">
            <v>28</v>
          </cell>
        </row>
        <row r="1947">
          <cell r="B1947">
            <v>42370</v>
          </cell>
          <cell r="D1947" t="str">
            <v>初任研</v>
          </cell>
          <cell r="E1947">
            <v>1</v>
          </cell>
          <cell r="F1947" t="str">
            <v>萩原 綾子</v>
          </cell>
          <cell r="L1947">
            <v>8</v>
          </cell>
          <cell r="M1947">
            <v>2</v>
          </cell>
          <cell r="O1947">
            <v>22960</v>
          </cell>
          <cell r="P1947">
            <v>332</v>
          </cell>
          <cell r="U1947">
            <v>0</v>
          </cell>
          <cell r="W1947">
            <v>0</v>
          </cell>
          <cell r="X1947" t="str">
            <v/>
          </cell>
          <cell r="Z1947">
            <v>703</v>
          </cell>
          <cell r="AB1947">
            <v>703</v>
          </cell>
          <cell r="AE1947">
            <v>22589</v>
          </cell>
          <cell r="AG1947">
            <v>42415</v>
          </cell>
          <cell r="AJ1947">
            <v>22960</v>
          </cell>
          <cell r="AO1947">
            <v>28</v>
          </cell>
        </row>
        <row r="1948">
          <cell r="B1948">
            <v>42370</v>
          </cell>
          <cell r="D1948" t="str">
            <v>初任研</v>
          </cell>
          <cell r="E1948">
            <v>1</v>
          </cell>
          <cell r="F1948" t="str">
            <v>谷中 成以子</v>
          </cell>
          <cell r="L1948">
            <v>8</v>
          </cell>
          <cell r="M1948">
            <v>2</v>
          </cell>
          <cell r="O1948">
            <v>22960</v>
          </cell>
          <cell r="P1948">
            <v>332</v>
          </cell>
          <cell r="U1948">
            <v>0</v>
          </cell>
          <cell r="W1948">
            <v>0</v>
          </cell>
          <cell r="X1948" t="str">
            <v/>
          </cell>
          <cell r="Z1948">
            <v>703</v>
          </cell>
          <cell r="AB1948">
            <v>703</v>
          </cell>
          <cell r="AE1948">
            <v>22589</v>
          </cell>
          <cell r="AG1948">
            <v>42415</v>
          </cell>
          <cell r="AJ1948">
            <v>22960</v>
          </cell>
          <cell r="AO1948">
            <v>28</v>
          </cell>
        </row>
        <row r="1949">
          <cell r="B1949">
            <v>42370</v>
          </cell>
          <cell r="D1949" t="str">
            <v>初任研</v>
          </cell>
          <cell r="E1949">
            <v>1</v>
          </cell>
          <cell r="F1949" t="str">
            <v>生井 紀子</v>
          </cell>
          <cell r="L1949">
            <v>8</v>
          </cell>
          <cell r="M1949">
            <v>2</v>
          </cell>
          <cell r="O1949">
            <v>22960</v>
          </cell>
          <cell r="P1949">
            <v>0</v>
          </cell>
          <cell r="U1949">
            <v>0</v>
          </cell>
          <cell r="W1949">
            <v>0</v>
          </cell>
          <cell r="X1949" t="str">
            <v/>
          </cell>
          <cell r="Z1949">
            <v>703</v>
          </cell>
          <cell r="AB1949">
            <v>703</v>
          </cell>
          <cell r="AE1949">
            <v>22257</v>
          </cell>
          <cell r="AG1949">
            <v>42415</v>
          </cell>
          <cell r="AJ1949">
            <v>22960</v>
          </cell>
          <cell r="AO1949">
            <v>28</v>
          </cell>
        </row>
        <row r="1950">
          <cell r="B1950">
            <v>42370</v>
          </cell>
          <cell r="D1950" t="str">
            <v>初任研</v>
          </cell>
          <cell r="E1950">
            <v>1</v>
          </cell>
          <cell r="F1950" t="str">
            <v>生井 卓也</v>
          </cell>
          <cell r="L1950">
            <v>8</v>
          </cell>
          <cell r="M1950">
            <v>2</v>
          </cell>
          <cell r="O1950">
            <v>22960</v>
          </cell>
          <cell r="P1950">
            <v>2170</v>
          </cell>
          <cell r="U1950">
            <v>0</v>
          </cell>
          <cell r="W1950">
            <v>0</v>
          </cell>
          <cell r="X1950" t="str">
            <v/>
          </cell>
          <cell r="Z1950">
            <v>703</v>
          </cell>
          <cell r="AB1950">
            <v>703</v>
          </cell>
          <cell r="AE1950">
            <v>24427</v>
          </cell>
          <cell r="AG1950">
            <v>42415</v>
          </cell>
          <cell r="AJ1950">
            <v>22960</v>
          </cell>
          <cell r="AO1950">
            <v>28</v>
          </cell>
        </row>
        <row r="1951">
          <cell r="B1951">
            <v>42370</v>
          </cell>
          <cell r="D1951" t="str">
            <v>初任研</v>
          </cell>
          <cell r="E1951">
            <v>1</v>
          </cell>
          <cell r="F1951" t="str">
            <v>中村 紀子</v>
          </cell>
          <cell r="L1951">
            <v>56</v>
          </cell>
          <cell r="M1951">
            <v>8</v>
          </cell>
          <cell r="O1951">
            <v>160720</v>
          </cell>
          <cell r="P1951">
            <v>1328</v>
          </cell>
          <cell r="U1951">
            <v>0</v>
          </cell>
          <cell r="W1951">
            <v>0</v>
          </cell>
          <cell r="X1951" t="str">
            <v/>
          </cell>
          <cell r="Z1951">
            <v>10200</v>
          </cell>
          <cell r="AB1951">
            <v>10200</v>
          </cell>
          <cell r="AE1951">
            <v>151848</v>
          </cell>
          <cell r="AG1951">
            <v>42415</v>
          </cell>
          <cell r="AJ1951">
            <v>160720</v>
          </cell>
          <cell r="AO1951">
            <v>28</v>
          </cell>
        </row>
        <row r="1952">
          <cell r="B1952">
            <v>42370</v>
          </cell>
          <cell r="D1952" t="str">
            <v>初任研</v>
          </cell>
          <cell r="E1952">
            <v>1</v>
          </cell>
          <cell r="F1952" t="str">
            <v>小林 優子</v>
          </cell>
          <cell r="L1952">
            <v>8</v>
          </cell>
          <cell r="M1952">
            <v>2</v>
          </cell>
          <cell r="O1952">
            <v>22960</v>
          </cell>
          <cell r="P1952">
            <v>1122</v>
          </cell>
          <cell r="U1952">
            <v>0</v>
          </cell>
          <cell r="W1952">
            <v>0</v>
          </cell>
          <cell r="X1952" t="str">
            <v/>
          </cell>
          <cell r="Z1952">
            <v>703</v>
          </cell>
          <cell r="AB1952">
            <v>703</v>
          </cell>
          <cell r="AE1952">
            <v>23379</v>
          </cell>
          <cell r="AG1952">
            <v>42415</v>
          </cell>
          <cell r="AJ1952">
            <v>22960</v>
          </cell>
          <cell r="AO1952">
            <v>28</v>
          </cell>
        </row>
        <row r="1953">
          <cell r="B1953">
            <v>42370</v>
          </cell>
          <cell r="D1953" t="str">
            <v>初任研</v>
          </cell>
          <cell r="E1953">
            <v>1</v>
          </cell>
          <cell r="F1953" t="str">
            <v>齊藤 和浩</v>
          </cell>
          <cell r="L1953">
            <v>7</v>
          </cell>
          <cell r="M1953">
            <v>1</v>
          </cell>
          <cell r="O1953">
            <v>20090</v>
          </cell>
          <cell r="P1953">
            <v>100</v>
          </cell>
          <cell r="U1953">
            <v>0</v>
          </cell>
          <cell r="W1953">
            <v>0</v>
          </cell>
          <cell r="X1953" t="str">
            <v/>
          </cell>
          <cell r="Z1953">
            <v>615</v>
          </cell>
          <cell r="AB1953">
            <v>615</v>
          </cell>
          <cell r="AE1953">
            <v>19575</v>
          </cell>
          <cell r="AG1953">
            <v>42415</v>
          </cell>
          <cell r="AJ1953">
            <v>20090</v>
          </cell>
          <cell r="AO1953">
            <v>28</v>
          </cell>
        </row>
        <row r="1954">
          <cell r="B1954">
            <v>42370</v>
          </cell>
          <cell r="D1954" t="str">
            <v>初任研</v>
          </cell>
          <cell r="E1954">
            <v>1</v>
          </cell>
          <cell r="F1954" t="str">
            <v>小林 圭子</v>
          </cell>
          <cell r="L1954">
            <v>61</v>
          </cell>
          <cell r="M1954">
            <v>9</v>
          </cell>
          <cell r="O1954">
            <v>175070</v>
          </cell>
          <cell r="P1954">
            <v>5049</v>
          </cell>
          <cell r="U1954">
            <v>0</v>
          </cell>
          <cell r="W1954">
            <v>0</v>
          </cell>
          <cell r="X1954" t="str">
            <v/>
          </cell>
          <cell r="Z1954">
            <v>12700</v>
          </cell>
          <cell r="AB1954">
            <v>12700</v>
          </cell>
          <cell r="AE1954">
            <v>167419</v>
          </cell>
          <cell r="AG1954">
            <v>42415</v>
          </cell>
          <cell r="AJ1954">
            <v>175070</v>
          </cell>
          <cell r="AO1954">
            <v>28</v>
          </cell>
        </row>
        <row r="1955">
          <cell r="B1955">
            <v>42370</v>
          </cell>
          <cell r="D1955" t="str">
            <v>初任研</v>
          </cell>
          <cell r="E1955">
            <v>1</v>
          </cell>
          <cell r="F1955" t="str">
            <v>木村 紀子</v>
          </cell>
          <cell r="L1955">
            <v>58</v>
          </cell>
          <cell r="M1955">
            <v>9</v>
          </cell>
          <cell r="O1955">
            <v>166460</v>
          </cell>
          <cell r="P1955">
            <v>2655</v>
          </cell>
          <cell r="U1955">
            <v>0</v>
          </cell>
          <cell r="W1955">
            <v>0</v>
          </cell>
          <cell r="X1955" t="str">
            <v/>
          </cell>
          <cell r="Z1955">
            <v>11100</v>
          </cell>
          <cell r="AB1955">
            <v>11100</v>
          </cell>
          <cell r="AE1955">
            <v>158015</v>
          </cell>
          <cell r="AG1955">
            <v>42415</v>
          </cell>
          <cell r="AJ1955">
            <v>166460</v>
          </cell>
          <cell r="AO1955">
            <v>28</v>
          </cell>
        </row>
        <row r="1956">
          <cell r="B1956">
            <v>42370</v>
          </cell>
          <cell r="D1956" t="str">
            <v>初任研</v>
          </cell>
          <cell r="E1956">
            <v>1</v>
          </cell>
          <cell r="F1956" t="str">
            <v>長命 房子</v>
          </cell>
          <cell r="L1956">
            <v>8</v>
          </cell>
          <cell r="M1956">
            <v>2</v>
          </cell>
          <cell r="O1956">
            <v>22960</v>
          </cell>
          <cell r="P1956">
            <v>456</v>
          </cell>
          <cell r="U1956">
            <v>0</v>
          </cell>
          <cell r="W1956">
            <v>0</v>
          </cell>
          <cell r="X1956" t="str">
            <v/>
          </cell>
          <cell r="Z1956">
            <v>703</v>
          </cell>
          <cell r="AB1956">
            <v>703</v>
          </cell>
          <cell r="AE1956">
            <v>22713</v>
          </cell>
          <cell r="AG1956">
            <v>42415</v>
          </cell>
          <cell r="AJ1956">
            <v>22960</v>
          </cell>
          <cell r="AO1956">
            <v>28</v>
          </cell>
        </row>
        <row r="1957">
          <cell r="B1957">
            <v>42370</v>
          </cell>
          <cell r="D1957" t="str">
            <v>初任研</v>
          </cell>
          <cell r="E1957">
            <v>1</v>
          </cell>
          <cell r="F1957" t="str">
            <v>茂呂 里美</v>
          </cell>
          <cell r="L1957">
            <v>46</v>
          </cell>
          <cell r="M1957">
            <v>7</v>
          </cell>
          <cell r="O1957">
            <v>132020</v>
          </cell>
          <cell r="P1957">
            <v>2065</v>
          </cell>
          <cell r="U1957">
            <v>0</v>
          </cell>
          <cell r="W1957">
            <v>0</v>
          </cell>
          <cell r="X1957" t="str">
            <v/>
          </cell>
          <cell r="Z1957">
            <v>6000</v>
          </cell>
          <cell r="AB1957">
            <v>6000</v>
          </cell>
          <cell r="AE1957">
            <v>128085</v>
          </cell>
          <cell r="AG1957">
            <v>42415</v>
          </cell>
          <cell r="AJ1957">
            <v>132020</v>
          </cell>
          <cell r="AO1957">
            <v>28</v>
          </cell>
        </row>
        <row r="1958">
          <cell r="B1958">
            <v>42370</v>
          </cell>
          <cell r="D1958" t="str">
            <v>初任研</v>
          </cell>
          <cell r="E1958">
            <v>1</v>
          </cell>
          <cell r="F1958" t="str">
            <v>倉持 文子</v>
          </cell>
          <cell r="L1958">
            <v>7</v>
          </cell>
          <cell r="M1958">
            <v>2</v>
          </cell>
          <cell r="O1958">
            <v>20090</v>
          </cell>
          <cell r="P1958">
            <v>590</v>
          </cell>
          <cell r="U1958">
            <v>0</v>
          </cell>
          <cell r="W1958">
            <v>0</v>
          </cell>
          <cell r="X1958" t="str">
            <v/>
          </cell>
          <cell r="Z1958">
            <v>615</v>
          </cell>
          <cell r="AB1958">
            <v>615</v>
          </cell>
          <cell r="AE1958">
            <v>20065</v>
          </cell>
          <cell r="AG1958">
            <v>42415</v>
          </cell>
          <cell r="AJ1958">
            <v>20090</v>
          </cell>
          <cell r="AO1958">
            <v>28</v>
          </cell>
        </row>
        <row r="1959">
          <cell r="B1959">
            <v>42370</v>
          </cell>
          <cell r="D1959" t="str">
            <v>初任研</v>
          </cell>
          <cell r="E1959">
            <v>1</v>
          </cell>
          <cell r="F1959" t="str">
            <v>山上 充子</v>
          </cell>
          <cell r="L1959">
            <v>8</v>
          </cell>
          <cell r="M1959">
            <v>2</v>
          </cell>
          <cell r="O1959">
            <v>22960</v>
          </cell>
          <cell r="P1959">
            <v>456</v>
          </cell>
          <cell r="U1959">
            <v>0</v>
          </cell>
          <cell r="W1959">
            <v>0</v>
          </cell>
          <cell r="X1959" t="str">
            <v/>
          </cell>
          <cell r="Z1959">
            <v>703</v>
          </cell>
          <cell r="AB1959">
            <v>703</v>
          </cell>
          <cell r="AE1959">
            <v>22713</v>
          </cell>
          <cell r="AG1959">
            <v>42415</v>
          </cell>
          <cell r="AJ1959">
            <v>22960</v>
          </cell>
          <cell r="AO1959">
            <v>28</v>
          </cell>
        </row>
        <row r="1960">
          <cell r="B1960">
            <v>42370</v>
          </cell>
          <cell r="D1960" t="str">
            <v>初任研</v>
          </cell>
          <cell r="E1960">
            <v>1</v>
          </cell>
          <cell r="F1960" t="str">
            <v>渡辺 せつ子</v>
          </cell>
          <cell r="L1960">
            <v>8</v>
          </cell>
          <cell r="M1960">
            <v>2</v>
          </cell>
          <cell r="O1960">
            <v>22960</v>
          </cell>
          <cell r="P1960">
            <v>590</v>
          </cell>
          <cell r="U1960">
            <v>0</v>
          </cell>
          <cell r="W1960">
            <v>0</v>
          </cell>
          <cell r="X1960" t="str">
            <v/>
          </cell>
          <cell r="Z1960">
            <v>703</v>
          </cell>
          <cell r="AB1960">
            <v>703</v>
          </cell>
          <cell r="AE1960">
            <v>22847</v>
          </cell>
          <cell r="AG1960">
            <v>42415</v>
          </cell>
          <cell r="AJ1960">
            <v>22960</v>
          </cell>
          <cell r="AO1960">
            <v>28</v>
          </cell>
        </row>
        <row r="1961">
          <cell r="B1961">
            <v>42370</v>
          </cell>
          <cell r="D1961" t="str">
            <v>初任研</v>
          </cell>
          <cell r="E1961">
            <v>1</v>
          </cell>
          <cell r="F1961" t="str">
            <v>田村 みち子</v>
          </cell>
          <cell r="L1961">
            <v>8</v>
          </cell>
          <cell r="M1961">
            <v>2</v>
          </cell>
          <cell r="O1961">
            <v>22960</v>
          </cell>
          <cell r="P1961">
            <v>722</v>
          </cell>
          <cell r="U1961">
            <v>0</v>
          </cell>
          <cell r="W1961">
            <v>0</v>
          </cell>
          <cell r="X1961" t="str">
            <v/>
          </cell>
          <cell r="Z1961">
            <v>703</v>
          </cell>
          <cell r="AB1961">
            <v>703</v>
          </cell>
          <cell r="AE1961">
            <v>22979</v>
          </cell>
          <cell r="AG1961">
            <v>42415</v>
          </cell>
          <cell r="AJ1961">
            <v>22960</v>
          </cell>
          <cell r="AO1961">
            <v>28</v>
          </cell>
        </row>
        <row r="1962">
          <cell r="B1962">
            <v>42370</v>
          </cell>
          <cell r="D1962" t="str">
            <v>初任研</v>
          </cell>
          <cell r="E1962">
            <v>1</v>
          </cell>
          <cell r="F1962" t="str">
            <v>竹内 勝美</v>
          </cell>
          <cell r="L1962">
            <v>8</v>
          </cell>
          <cell r="M1962">
            <v>2</v>
          </cell>
          <cell r="O1962">
            <v>22960</v>
          </cell>
          <cell r="P1962">
            <v>856</v>
          </cell>
          <cell r="U1962">
            <v>0</v>
          </cell>
          <cell r="W1962">
            <v>0</v>
          </cell>
          <cell r="X1962" t="str">
            <v/>
          </cell>
          <cell r="Z1962">
            <v>703</v>
          </cell>
          <cell r="AB1962">
            <v>703</v>
          </cell>
          <cell r="AE1962">
            <v>23113</v>
          </cell>
          <cell r="AG1962">
            <v>42415</v>
          </cell>
          <cell r="AJ1962">
            <v>22960</v>
          </cell>
          <cell r="AO1962">
            <v>28</v>
          </cell>
        </row>
        <row r="1963">
          <cell r="B1963">
            <v>42370</v>
          </cell>
          <cell r="D1963" t="str">
            <v>初任研</v>
          </cell>
          <cell r="E1963">
            <v>1</v>
          </cell>
          <cell r="F1963" t="str">
            <v>渡邊 澄江</v>
          </cell>
          <cell r="L1963">
            <v>8</v>
          </cell>
          <cell r="M1963">
            <v>2</v>
          </cell>
          <cell r="O1963">
            <v>22960</v>
          </cell>
          <cell r="P1963">
            <v>590</v>
          </cell>
          <cell r="U1963">
            <v>0</v>
          </cell>
          <cell r="W1963">
            <v>0</v>
          </cell>
          <cell r="X1963" t="str">
            <v/>
          </cell>
          <cell r="Z1963">
            <v>703</v>
          </cell>
          <cell r="AB1963">
            <v>703</v>
          </cell>
          <cell r="AE1963">
            <v>22847</v>
          </cell>
          <cell r="AG1963">
            <v>42415</v>
          </cell>
          <cell r="AJ1963">
            <v>22960</v>
          </cell>
          <cell r="AO1963">
            <v>28</v>
          </cell>
        </row>
        <row r="1964">
          <cell r="B1964">
            <v>42370</v>
          </cell>
          <cell r="D1964" t="str">
            <v>初任研</v>
          </cell>
          <cell r="E1964">
            <v>1</v>
          </cell>
          <cell r="F1964" t="str">
            <v>池澤 奈津美</v>
          </cell>
          <cell r="L1964">
            <v>8</v>
          </cell>
          <cell r="M1964">
            <v>2</v>
          </cell>
          <cell r="O1964">
            <v>22960</v>
          </cell>
          <cell r="P1964">
            <v>200</v>
          </cell>
          <cell r="U1964">
            <v>0</v>
          </cell>
          <cell r="W1964">
            <v>0</v>
          </cell>
          <cell r="X1964" t="str">
            <v/>
          </cell>
          <cell r="Z1964">
            <v>703</v>
          </cell>
          <cell r="AB1964">
            <v>703</v>
          </cell>
          <cell r="AE1964">
            <v>22457</v>
          </cell>
          <cell r="AG1964">
            <v>42415</v>
          </cell>
          <cell r="AJ1964">
            <v>22960</v>
          </cell>
          <cell r="AO1964">
            <v>28</v>
          </cell>
        </row>
        <row r="1965">
          <cell r="B1965">
            <v>42370</v>
          </cell>
          <cell r="D1965" t="str">
            <v>初任研</v>
          </cell>
          <cell r="E1965">
            <v>1</v>
          </cell>
          <cell r="F1965" t="str">
            <v>小林 和子</v>
          </cell>
          <cell r="L1965">
            <v>8</v>
          </cell>
          <cell r="M1965">
            <v>2</v>
          </cell>
          <cell r="O1965">
            <v>22960</v>
          </cell>
          <cell r="P1965">
            <v>200</v>
          </cell>
          <cell r="U1965">
            <v>0</v>
          </cell>
          <cell r="W1965">
            <v>0</v>
          </cell>
          <cell r="X1965" t="str">
            <v/>
          </cell>
          <cell r="Z1965">
            <v>703</v>
          </cell>
          <cell r="AA1965">
            <v>5790</v>
          </cell>
          <cell r="AB1965">
            <v>6493</v>
          </cell>
          <cell r="AE1965">
            <v>16667</v>
          </cell>
          <cell r="AG1965">
            <v>42415</v>
          </cell>
          <cell r="AJ1965">
            <v>22960</v>
          </cell>
          <cell r="AO1965">
            <v>28</v>
          </cell>
        </row>
        <row r="1966">
          <cell r="B1966">
            <v>42370</v>
          </cell>
          <cell r="D1966" t="str">
            <v>初任研</v>
          </cell>
          <cell r="E1966">
            <v>1</v>
          </cell>
          <cell r="F1966" t="str">
            <v>早瀬 宏子</v>
          </cell>
          <cell r="L1966">
            <v>8</v>
          </cell>
          <cell r="M1966">
            <v>2</v>
          </cell>
          <cell r="O1966">
            <v>22960</v>
          </cell>
          <cell r="P1966">
            <v>456</v>
          </cell>
          <cell r="U1966">
            <v>0</v>
          </cell>
          <cell r="W1966">
            <v>0</v>
          </cell>
          <cell r="X1966" t="str">
            <v/>
          </cell>
          <cell r="Z1966">
            <v>703</v>
          </cell>
          <cell r="AB1966">
            <v>703</v>
          </cell>
          <cell r="AE1966">
            <v>22713</v>
          </cell>
          <cell r="AG1966">
            <v>42415</v>
          </cell>
          <cell r="AJ1966">
            <v>22960</v>
          </cell>
          <cell r="AO1966">
            <v>28</v>
          </cell>
        </row>
        <row r="1967">
          <cell r="B1967">
            <v>42370</v>
          </cell>
          <cell r="D1967" t="str">
            <v>初任研</v>
          </cell>
          <cell r="E1967">
            <v>1</v>
          </cell>
          <cell r="F1967" t="str">
            <v>栗原 通子</v>
          </cell>
          <cell r="L1967">
            <v>24</v>
          </cell>
          <cell r="M1967">
            <v>6</v>
          </cell>
          <cell r="O1967">
            <v>68880</v>
          </cell>
          <cell r="P1967">
            <v>600</v>
          </cell>
          <cell r="U1967">
            <v>0</v>
          </cell>
          <cell r="W1967">
            <v>0</v>
          </cell>
          <cell r="X1967" t="str">
            <v/>
          </cell>
          <cell r="Z1967">
            <v>2109</v>
          </cell>
          <cell r="AB1967">
            <v>2109</v>
          </cell>
          <cell r="AE1967">
            <v>67371</v>
          </cell>
          <cell r="AG1967">
            <v>42415</v>
          </cell>
          <cell r="AJ1967">
            <v>68880</v>
          </cell>
          <cell r="AO1967">
            <v>28</v>
          </cell>
        </row>
        <row r="1968">
          <cell r="B1968">
            <v>42370</v>
          </cell>
          <cell r="D1968" t="str">
            <v>初任研</v>
          </cell>
          <cell r="E1968">
            <v>1</v>
          </cell>
          <cell r="F1968" t="str">
            <v>深見 喜弘</v>
          </cell>
          <cell r="L1968">
            <v>28</v>
          </cell>
          <cell r="M1968">
            <v>4</v>
          </cell>
          <cell r="O1968">
            <v>80360</v>
          </cell>
          <cell r="P1968">
            <v>400</v>
          </cell>
          <cell r="U1968">
            <v>0</v>
          </cell>
          <cell r="W1968">
            <v>0</v>
          </cell>
          <cell r="X1968" t="str">
            <v/>
          </cell>
          <cell r="Z1968">
            <v>2461</v>
          </cell>
          <cell r="AB1968">
            <v>2461</v>
          </cell>
          <cell r="AE1968">
            <v>78299</v>
          </cell>
          <cell r="AG1968">
            <v>42415</v>
          </cell>
          <cell r="AJ1968">
            <v>80360</v>
          </cell>
          <cell r="AO1968">
            <v>28</v>
          </cell>
        </row>
        <row r="1969">
          <cell r="B1969">
            <v>42370</v>
          </cell>
          <cell r="D1969" t="str">
            <v>初任研</v>
          </cell>
          <cell r="E1969">
            <v>1</v>
          </cell>
          <cell r="F1969" t="str">
            <v>清水 輝子</v>
          </cell>
          <cell r="L1969">
            <v>8</v>
          </cell>
          <cell r="M1969">
            <v>2</v>
          </cell>
          <cell r="O1969">
            <v>22960</v>
          </cell>
          <cell r="P1969">
            <v>856</v>
          </cell>
          <cell r="U1969">
            <v>0</v>
          </cell>
          <cell r="W1969">
            <v>0</v>
          </cell>
          <cell r="X1969" t="str">
            <v/>
          </cell>
          <cell r="Z1969">
            <v>703</v>
          </cell>
          <cell r="AB1969">
            <v>703</v>
          </cell>
          <cell r="AE1969">
            <v>23113</v>
          </cell>
          <cell r="AG1969">
            <v>42415</v>
          </cell>
          <cell r="AJ1969">
            <v>22960</v>
          </cell>
          <cell r="AO1969">
            <v>28</v>
          </cell>
        </row>
        <row r="1970">
          <cell r="B1970">
            <v>42370</v>
          </cell>
          <cell r="D1970" t="str">
            <v>初任研</v>
          </cell>
          <cell r="E1970">
            <v>1</v>
          </cell>
          <cell r="F1970" t="str">
            <v>沼口 悦子</v>
          </cell>
          <cell r="L1970">
            <v>8</v>
          </cell>
          <cell r="M1970">
            <v>2</v>
          </cell>
          <cell r="O1970">
            <v>22960</v>
          </cell>
          <cell r="P1970">
            <v>722</v>
          </cell>
          <cell r="U1970">
            <v>0</v>
          </cell>
          <cell r="W1970">
            <v>0</v>
          </cell>
          <cell r="X1970" t="str">
            <v/>
          </cell>
          <cell r="Z1970">
            <v>703</v>
          </cell>
          <cell r="AB1970">
            <v>703</v>
          </cell>
          <cell r="AE1970">
            <v>22979</v>
          </cell>
          <cell r="AG1970">
            <v>42415</v>
          </cell>
          <cell r="AJ1970">
            <v>22960</v>
          </cell>
          <cell r="AO1970">
            <v>28</v>
          </cell>
        </row>
        <row r="1971">
          <cell r="B1971">
            <v>42370</v>
          </cell>
          <cell r="D1971" t="str">
            <v>初任研</v>
          </cell>
          <cell r="E1971">
            <v>1</v>
          </cell>
          <cell r="F1971" t="str">
            <v>松本 由美子</v>
          </cell>
          <cell r="L1971">
            <v>8</v>
          </cell>
          <cell r="M1971">
            <v>2</v>
          </cell>
          <cell r="O1971">
            <v>22960</v>
          </cell>
          <cell r="P1971">
            <v>590</v>
          </cell>
          <cell r="U1971">
            <v>0</v>
          </cell>
          <cell r="W1971">
            <v>0</v>
          </cell>
          <cell r="X1971" t="str">
            <v/>
          </cell>
          <cell r="Z1971">
            <v>703</v>
          </cell>
          <cell r="AB1971">
            <v>703</v>
          </cell>
          <cell r="AE1971">
            <v>22847</v>
          </cell>
          <cell r="AG1971">
            <v>42415</v>
          </cell>
          <cell r="AJ1971">
            <v>22960</v>
          </cell>
          <cell r="AO1971">
            <v>28</v>
          </cell>
        </row>
        <row r="1972">
          <cell r="B1972">
            <v>42370</v>
          </cell>
          <cell r="D1972" t="str">
            <v>初任研</v>
          </cell>
          <cell r="E1972">
            <v>1</v>
          </cell>
          <cell r="F1972" t="str">
            <v>岩見 永子</v>
          </cell>
          <cell r="L1972">
            <v>49</v>
          </cell>
          <cell r="M1972">
            <v>5</v>
          </cell>
          <cell r="O1972">
            <v>140630</v>
          </cell>
          <cell r="P1972">
            <v>2140</v>
          </cell>
          <cell r="U1972">
            <v>0</v>
          </cell>
          <cell r="W1972">
            <v>0</v>
          </cell>
          <cell r="X1972" t="str">
            <v/>
          </cell>
          <cell r="Z1972">
            <v>7100</v>
          </cell>
          <cell r="AB1972">
            <v>7100</v>
          </cell>
          <cell r="AE1972">
            <v>135670</v>
          </cell>
          <cell r="AG1972">
            <v>42415</v>
          </cell>
          <cell r="AJ1972">
            <v>140630</v>
          </cell>
          <cell r="AO1972">
            <v>28</v>
          </cell>
        </row>
        <row r="1973">
          <cell r="B1973">
            <v>42370</v>
          </cell>
          <cell r="D1973" t="str">
            <v>初任研</v>
          </cell>
          <cell r="E1973">
            <v>1</v>
          </cell>
          <cell r="F1973" t="str">
            <v>塚原 伸子</v>
          </cell>
          <cell r="L1973">
            <v>8</v>
          </cell>
          <cell r="M1973">
            <v>2</v>
          </cell>
          <cell r="O1973">
            <v>22960</v>
          </cell>
          <cell r="P1973">
            <v>722</v>
          </cell>
          <cell r="U1973">
            <v>0</v>
          </cell>
          <cell r="W1973">
            <v>0</v>
          </cell>
          <cell r="X1973" t="str">
            <v/>
          </cell>
          <cell r="Z1973">
            <v>703</v>
          </cell>
          <cell r="AB1973">
            <v>703</v>
          </cell>
          <cell r="AE1973">
            <v>22979</v>
          </cell>
          <cell r="AG1973">
            <v>42415</v>
          </cell>
          <cell r="AJ1973">
            <v>22960</v>
          </cell>
          <cell r="AO1973">
            <v>28</v>
          </cell>
        </row>
        <row r="1974">
          <cell r="B1974">
            <v>42370</v>
          </cell>
          <cell r="D1974" t="str">
            <v>初任研</v>
          </cell>
          <cell r="E1974">
            <v>1</v>
          </cell>
          <cell r="F1974" t="str">
            <v>坂入 悦子</v>
          </cell>
          <cell r="L1974">
            <v>8</v>
          </cell>
          <cell r="M1974">
            <v>2</v>
          </cell>
          <cell r="O1974">
            <v>22960</v>
          </cell>
          <cell r="P1974">
            <v>722</v>
          </cell>
          <cell r="U1974">
            <v>0</v>
          </cell>
          <cell r="W1974">
            <v>0</v>
          </cell>
          <cell r="X1974" t="str">
            <v/>
          </cell>
          <cell r="Z1974">
            <v>703</v>
          </cell>
          <cell r="AB1974">
            <v>703</v>
          </cell>
          <cell r="AE1974">
            <v>22979</v>
          </cell>
          <cell r="AG1974">
            <v>42415</v>
          </cell>
          <cell r="AJ1974">
            <v>22960</v>
          </cell>
          <cell r="AO1974">
            <v>28</v>
          </cell>
        </row>
        <row r="1975">
          <cell r="B1975">
            <v>42370</v>
          </cell>
          <cell r="D1975" t="str">
            <v>初任研</v>
          </cell>
          <cell r="E1975">
            <v>1</v>
          </cell>
          <cell r="F1975" t="str">
            <v>皆川 章子</v>
          </cell>
          <cell r="L1975">
            <v>8</v>
          </cell>
          <cell r="M1975">
            <v>2</v>
          </cell>
          <cell r="O1975">
            <v>22960</v>
          </cell>
          <cell r="P1975">
            <v>332</v>
          </cell>
          <cell r="U1975">
            <v>0</v>
          </cell>
          <cell r="W1975">
            <v>0</v>
          </cell>
          <cell r="X1975" t="str">
            <v/>
          </cell>
          <cell r="Z1975">
            <v>703</v>
          </cell>
          <cell r="AB1975">
            <v>703</v>
          </cell>
          <cell r="AE1975">
            <v>22589</v>
          </cell>
          <cell r="AG1975">
            <v>42415</v>
          </cell>
          <cell r="AJ1975">
            <v>22960</v>
          </cell>
          <cell r="AO1975">
            <v>28</v>
          </cell>
        </row>
        <row r="1976">
          <cell r="B1976">
            <v>42370</v>
          </cell>
          <cell r="D1976" t="str">
            <v>初任研</v>
          </cell>
          <cell r="E1976">
            <v>1</v>
          </cell>
          <cell r="F1976" t="str">
            <v>石波 裕子</v>
          </cell>
          <cell r="L1976">
            <v>8</v>
          </cell>
          <cell r="M1976">
            <v>2</v>
          </cell>
          <cell r="O1976">
            <v>22960</v>
          </cell>
          <cell r="P1976">
            <v>456</v>
          </cell>
          <cell r="U1976">
            <v>0</v>
          </cell>
          <cell r="W1976">
            <v>0</v>
          </cell>
          <cell r="X1976" t="str">
            <v/>
          </cell>
          <cell r="Z1976">
            <v>703</v>
          </cell>
          <cell r="AB1976">
            <v>703</v>
          </cell>
          <cell r="AE1976">
            <v>22713</v>
          </cell>
          <cell r="AG1976">
            <v>42415</v>
          </cell>
          <cell r="AJ1976">
            <v>22960</v>
          </cell>
          <cell r="AO1976">
            <v>28</v>
          </cell>
        </row>
        <row r="1977">
          <cell r="B1977">
            <v>42370</v>
          </cell>
          <cell r="D1977" t="str">
            <v>初任研</v>
          </cell>
          <cell r="E1977">
            <v>1</v>
          </cell>
          <cell r="F1977" t="str">
            <v>梅井 美代子</v>
          </cell>
          <cell r="L1977">
            <v>8</v>
          </cell>
          <cell r="M1977">
            <v>2</v>
          </cell>
          <cell r="O1977">
            <v>22960</v>
          </cell>
          <cell r="P1977">
            <v>590</v>
          </cell>
          <cell r="U1977">
            <v>0</v>
          </cell>
          <cell r="W1977">
            <v>0</v>
          </cell>
          <cell r="X1977" t="str">
            <v/>
          </cell>
          <cell r="Z1977">
            <v>703</v>
          </cell>
          <cell r="AB1977">
            <v>703</v>
          </cell>
          <cell r="AE1977">
            <v>22847</v>
          </cell>
          <cell r="AG1977">
            <v>42415</v>
          </cell>
          <cell r="AJ1977">
            <v>22960</v>
          </cell>
          <cell r="AO1977">
            <v>28</v>
          </cell>
        </row>
        <row r="1978">
          <cell r="B1978">
            <v>42370</v>
          </cell>
          <cell r="D1978" t="str">
            <v>初任研</v>
          </cell>
          <cell r="E1978">
            <v>1</v>
          </cell>
          <cell r="F1978" t="str">
            <v>仁平 知子</v>
          </cell>
          <cell r="L1978">
            <v>8</v>
          </cell>
          <cell r="M1978">
            <v>2</v>
          </cell>
          <cell r="O1978">
            <v>22960</v>
          </cell>
          <cell r="P1978">
            <v>722</v>
          </cell>
          <cell r="U1978">
            <v>0</v>
          </cell>
          <cell r="W1978">
            <v>0</v>
          </cell>
          <cell r="X1978" t="str">
            <v/>
          </cell>
          <cell r="Z1978">
            <v>703</v>
          </cell>
          <cell r="AB1978">
            <v>703</v>
          </cell>
          <cell r="AE1978">
            <v>22979</v>
          </cell>
          <cell r="AG1978">
            <v>42415</v>
          </cell>
          <cell r="AJ1978">
            <v>22960</v>
          </cell>
          <cell r="AO1978">
            <v>28</v>
          </cell>
        </row>
        <row r="1979">
          <cell r="B1979">
            <v>42370</v>
          </cell>
          <cell r="D1979" t="str">
            <v>初任研</v>
          </cell>
          <cell r="E1979">
            <v>1</v>
          </cell>
          <cell r="F1979" t="str">
            <v>増渕 京子</v>
          </cell>
          <cell r="L1979">
            <v>8</v>
          </cell>
          <cell r="M1979">
            <v>2</v>
          </cell>
          <cell r="O1979">
            <v>22960</v>
          </cell>
          <cell r="P1979">
            <v>332</v>
          </cell>
          <cell r="U1979">
            <v>0</v>
          </cell>
          <cell r="W1979">
            <v>0</v>
          </cell>
          <cell r="X1979" t="str">
            <v/>
          </cell>
          <cell r="Z1979">
            <v>703</v>
          </cell>
          <cell r="AB1979">
            <v>703</v>
          </cell>
          <cell r="AE1979">
            <v>22589</v>
          </cell>
          <cell r="AG1979">
            <v>42415</v>
          </cell>
          <cell r="AJ1979">
            <v>22960</v>
          </cell>
          <cell r="AO1979">
            <v>28</v>
          </cell>
        </row>
        <row r="1980">
          <cell r="B1980">
            <v>42370</v>
          </cell>
          <cell r="D1980" t="str">
            <v>初任研</v>
          </cell>
          <cell r="E1980">
            <v>1</v>
          </cell>
          <cell r="F1980" t="str">
            <v>大木 慶子</v>
          </cell>
          <cell r="L1980">
            <v>0</v>
          </cell>
          <cell r="M1980">
            <v>0</v>
          </cell>
          <cell r="O1980">
            <v>0</v>
          </cell>
          <cell r="P1980">
            <v>0</v>
          </cell>
          <cell r="U1980">
            <v>0</v>
          </cell>
          <cell r="W1980">
            <v>0</v>
          </cell>
          <cell r="X1980" t="str">
            <v/>
          </cell>
          <cell r="Z1980">
            <v>0</v>
          </cell>
          <cell r="AB1980">
            <v>0</v>
          </cell>
          <cell r="AE1980">
            <v>0</v>
          </cell>
          <cell r="AG1980">
            <v>42415</v>
          </cell>
          <cell r="AJ1980">
            <v>0</v>
          </cell>
          <cell r="AO1980">
            <v>28</v>
          </cell>
        </row>
        <row r="1981">
          <cell r="B1981">
            <v>42370</v>
          </cell>
          <cell r="D1981" t="str">
            <v>初任研</v>
          </cell>
          <cell r="E1981">
            <v>1</v>
          </cell>
          <cell r="F1981" t="str">
            <v>齊藤 美紀子</v>
          </cell>
          <cell r="L1981">
            <v>8</v>
          </cell>
          <cell r="M1981">
            <v>2</v>
          </cell>
          <cell r="O1981">
            <v>22960</v>
          </cell>
          <cell r="P1981">
            <v>856</v>
          </cell>
          <cell r="U1981">
            <v>0</v>
          </cell>
          <cell r="W1981">
            <v>0</v>
          </cell>
          <cell r="X1981" t="str">
            <v/>
          </cell>
          <cell r="Z1981">
            <v>703</v>
          </cell>
          <cell r="AB1981">
            <v>703</v>
          </cell>
          <cell r="AE1981">
            <v>23113</v>
          </cell>
          <cell r="AG1981">
            <v>42415</v>
          </cell>
          <cell r="AJ1981">
            <v>22960</v>
          </cell>
          <cell r="AO1981">
            <v>28</v>
          </cell>
        </row>
        <row r="1982">
          <cell r="B1982">
            <v>42370</v>
          </cell>
          <cell r="D1982" t="str">
            <v>初任研</v>
          </cell>
          <cell r="E1982">
            <v>1</v>
          </cell>
          <cell r="F1982" t="str">
            <v>倉持 妙子</v>
          </cell>
          <cell r="L1982">
            <v>8</v>
          </cell>
          <cell r="M1982">
            <v>2</v>
          </cell>
          <cell r="O1982">
            <v>22960</v>
          </cell>
          <cell r="P1982">
            <v>0</v>
          </cell>
          <cell r="U1982">
            <v>0</v>
          </cell>
          <cell r="W1982">
            <v>0</v>
          </cell>
          <cell r="X1982" t="str">
            <v/>
          </cell>
          <cell r="Z1982">
            <v>703</v>
          </cell>
          <cell r="AB1982">
            <v>703</v>
          </cell>
          <cell r="AE1982">
            <v>22257</v>
          </cell>
          <cell r="AG1982">
            <v>42415</v>
          </cell>
          <cell r="AJ1982">
            <v>22960</v>
          </cell>
          <cell r="AO1982">
            <v>28</v>
          </cell>
        </row>
        <row r="1983">
          <cell r="B1983">
            <v>42370</v>
          </cell>
          <cell r="D1983" t="str">
            <v>初任研</v>
          </cell>
          <cell r="E1983">
            <v>1</v>
          </cell>
          <cell r="F1983" t="str">
            <v>森下 春江</v>
          </cell>
          <cell r="L1983">
            <v>8</v>
          </cell>
          <cell r="M1983">
            <v>2</v>
          </cell>
          <cell r="O1983">
            <v>22960</v>
          </cell>
          <cell r="P1983">
            <v>856</v>
          </cell>
          <cell r="U1983">
            <v>0</v>
          </cell>
          <cell r="W1983">
            <v>0</v>
          </cell>
          <cell r="X1983" t="str">
            <v/>
          </cell>
          <cell r="Z1983">
            <v>703</v>
          </cell>
          <cell r="AB1983">
            <v>703</v>
          </cell>
          <cell r="AE1983">
            <v>23113</v>
          </cell>
          <cell r="AG1983">
            <v>42415</v>
          </cell>
          <cell r="AJ1983">
            <v>22960</v>
          </cell>
          <cell r="AO1983">
            <v>28</v>
          </cell>
        </row>
        <row r="1984">
          <cell r="B1984">
            <v>42370</v>
          </cell>
          <cell r="D1984" t="str">
            <v>初任研</v>
          </cell>
          <cell r="E1984">
            <v>1</v>
          </cell>
          <cell r="F1984" t="str">
            <v>片野 律子</v>
          </cell>
          <cell r="L1984">
            <v>8</v>
          </cell>
          <cell r="M1984">
            <v>2</v>
          </cell>
          <cell r="O1984">
            <v>22960</v>
          </cell>
          <cell r="P1984">
            <v>200</v>
          </cell>
          <cell r="U1984">
            <v>0</v>
          </cell>
          <cell r="W1984">
            <v>0</v>
          </cell>
          <cell r="X1984" t="str">
            <v/>
          </cell>
          <cell r="Z1984">
            <v>703</v>
          </cell>
          <cell r="AB1984">
            <v>703</v>
          </cell>
          <cell r="AE1984">
            <v>22457</v>
          </cell>
          <cell r="AG1984">
            <v>42415</v>
          </cell>
          <cell r="AJ1984">
            <v>22960</v>
          </cell>
          <cell r="AO1984">
            <v>28</v>
          </cell>
        </row>
        <row r="1985">
          <cell r="B1985">
            <v>42370</v>
          </cell>
          <cell r="D1985" t="str">
            <v>初任研</v>
          </cell>
          <cell r="E1985">
            <v>1</v>
          </cell>
          <cell r="F1985" t="str">
            <v>永瀬 智香</v>
          </cell>
          <cell r="L1985">
            <v>8</v>
          </cell>
          <cell r="M1985">
            <v>2</v>
          </cell>
          <cell r="O1985">
            <v>22960</v>
          </cell>
          <cell r="P1985">
            <v>856</v>
          </cell>
          <cell r="U1985">
            <v>0</v>
          </cell>
          <cell r="W1985">
            <v>0</v>
          </cell>
          <cell r="X1985" t="str">
            <v/>
          </cell>
          <cell r="Z1985">
            <v>703</v>
          </cell>
          <cell r="AB1985">
            <v>703</v>
          </cell>
          <cell r="AE1985">
            <v>23113</v>
          </cell>
          <cell r="AG1985">
            <v>42415</v>
          </cell>
          <cell r="AJ1985">
            <v>22960</v>
          </cell>
          <cell r="AO1985">
            <v>28</v>
          </cell>
        </row>
        <row r="1986">
          <cell r="B1986">
            <v>42370</v>
          </cell>
          <cell r="D1986" t="str">
            <v>初任研</v>
          </cell>
          <cell r="E1986">
            <v>1</v>
          </cell>
          <cell r="F1986" t="str">
            <v>鈴木 涼子</v>
          </cell>
          <cell r="L1986">
            <v>8</v>
          </cell>
          <cell r="M1986">
            <v>2</v>
          </cell>
          <cell r="O1986">
            <v>22960</v>
          </cell>
          <cell r="P1986">
            <v>332</v>
          </cell>
          <cell r="U1986">
            <v>0</v>
          </cell>
          <cell r="W1986">
            <v>0</v>
          </cell>
          <cell r="X1986" t="str">
            <v/>
          </cell>
          <cell r="Z1986">
            <v>703</v>
          </cell>
          <cell r="AB1986">
            <v>703</v>
          </cell>
          <cell r="AE1986">
            <v>22589</v>
          </cell>
          <cell r="AG1986">
            <v>42415</v>
          </cell>
          <cell r="AJ1986">
            <v>22960</v>
          </cell>
          <cell r="AO1986">
            <v>28</v>
          </cell>
        </row>
        <row r="1987">
          <cell r="B1987">
            <v>42370</v>
          </cell>
          <cell r="D1987" t="str">
            <v>初任研</v>
          </cell>
          <cell r="E1987">
            <v>1</v>
          </cell>
          <cell r="F1987" t="str">
            <v>峯 寿明</v>
          </cell>
          <cell r="L1987">
            <v>8</v>
          </cell>
          <cell r="M1987">
            <v>2</v>
          </cell>
          <cell r="O1987">
            <v>22960</v>
          </cell>
          <cell r="P1987">
            <v>332</v>
          </cell>
          <cell r="U1987">
            <v>0</v>
          </cell>
          <cell r="W1987">
            <v>0</v>
          </cell>
          <cell r="X1987" t="str">
            <v/>
          </cell>
          <cell r="Z1987">
            <v>703</v>
          </cell>
          <cell r="AB1987">
            <v>703</v>
          </cell>
          <cell r="AE1987">
            <v>22589</v>
          </cell>
          <cell r="AG1987">
            <v>42415</v>
          </cell>
          <cell r="AJ1987">
            <v>22960</v>
          </cell>
          <cell r="AO1987">
            <v>28</v>
          </cell>
        </row>
        <row r="1988">
          <cell r="B1988">
            <v>42370</v>
          </cell>
          <cell r="D1988" t="str">
            <v>初任研</v>
          </cell>
          <cell r="E1988">
            <v>1</v>
          </cell>
          <cell r="F1988" t="str">
            <v>内藤 るり子</v>
          </cell>
          <cell r="L1988">
            <v>0</v>
          </cell>
          <cell r="M1988">
            <v>0</v>
          </cell>
          <cell r="O1988">
            <v>0</v>
          </cell>
          <cell r="P1988">
            <v>0</v>
          </cell>
          <cell r="U1988">
            <v>0</v>
          </cell>
          <cell r="W1988">
            <v>0</v>
          </cell>
          <cell r="X1988" t="str">
            <v/>
          </cell>
          <cell r="Z1988">
            <v>0</v>
          </cell>
          <cell r="AB1988">
            <v>0</v>
          </cell>
          <cell r="AE1988">
            <v>0</v>
          </cell>
          <cell r="AG1988">
            <v>42415</v>
          </cell>
          <cell r="AJ1988">
            <v>0</v>
          </cell>
          <cell r="AO1988">
            <v>28</v>
          </cell>
        </row>
        <row r="1989">
          <cell r="B1989">
            <v>42370</v>
          </cell>
          <cell r="D1989" t="str">
            <v>初任研</v>
          </cell>
          <cell r="E1989">
            <v>1</v>
          </cell>
          <cell r="F1989" t="str">
            <v>明田 信好</v>
          </cell>
          <cell r="L1989">
            <v>5</v>
          </cell>
          <cell r="M1989">
            <v>1</v>
          </cell>
          <cell r="O1989">
            <v>14350</v>
          </cell>
          <cell r="P1989">
            <v>690</v>
          </cell>
          <cell r="U1989">
            <v>0</v>
          </cell>
          <cell r="W1989">
            <v>0</v>
          </cell>
          <cell r="X1989" t="str">
            <v/>
          </cell>
          <cell r="Z1989">
            <v>439</v>
          </cell>
          <cell r="AB1989">
            <v>439</v>
          </cell>
          <cell r="AE1989">
            <v>14601</v>
          </cell>
          <cell r="AG1989">
            <v>42415</v>
          </cell>
          <cell r="AJ1989">
            <v>14350</v>
          </cell>
          <cell r="AO1989">
            <v>28</v>
          </cell>
        </row>
        <row r="1990">
          <cell r="B1990">
            <v>42370</v>
          </cell>
          <cell r="D1990" t="str">
            <v>初任研</v>
          </cell>
          <cell r="E1990">
            <v>1</v>
          </cell>
          <cell r="F1990" t="str">
            <v>野口 崇子</v>
          </cell>
          <cell r="L1990">
            <v>8</v>
          </cell>
          <cell r="M1990">
            <v>2</v>
          </cell>
          <cell r="O1990">
            <v>22960</v>
          </cell>
          <cell r="P1990">
            <v>200</v>
          </cell>
          <cell r="U1990">
            <v>0</v>
          </cell>
          <cell r="W1990">
            <v>0</v>
          </cell>
          <cell r="X1990" t="str">
            <v/>
          </cell>
          <cell r="Z1990">
            <v>703</v>
          </cell>
          <cell r="AB1990">
            <v>703</v>
          </cell>
          <cell r="AE1990">
            <v>22457</v>
          </cell>
          <cell r="AG1990">
            <v>42415</v>
          </cell>
          <cell r="AJ1990">
            <v>22960</v>
          </cell>
          <cell r="AO1990">
            <v>28</v>
          </cell>
        </row>
        <row r="1991">
          <cell r="B1991">
            <v>42370</v>
          </cell>
          <cell r="D1991" t="str">
            <v>初任研</v>
          </cell>
          <cell r="E1991">
            <v>1</v>
          </cell>
          <cell r="F1991" t="str">
            <v>赤塚 毅</v>
          </cell>
          <cell r="L1991">
            <v>49</v>
          </cell>
          <cell r="M1991">
            <v>9</v>
          </cell>
          <cell r="O1991">
            <v>140630</v>
          </cell>
          <cell r="P1991">
            <v>6210</v>
          </cell>
          <cell r="U1991">
            <v>0</v>
          </cell>
          <cell r="W1991">
            <v>0</v>
          </cell>
          <cell r="X1991" t="str">
            <v/>
          </cell>
          <cell r="Z1991">
            <v>7100</v>
          </cell>
          <cell r="AB1991">
            <v>7100</v>
          </cell>
          <cell r="AE1991">
            <v>139740</v>
          </cell>
          <cell r="AG1991">
            <v>42415</v>
          </cell>
          <cell r="AJ1991">
            <v>140630</v>
          </cell>
          <cell r="AO1991">
            <v>28</v>
          </cell>
        </row>
        <row r="1992">
          <cell r="B1992">
            <v>42370</v>
          </cell>
          <cell r="D1992" t="str">
            <v>初任研</v>
          </cell>
          <cell r="E1992">
            <v>1</v>
          </cell>
          <cell r="F1992" t="str">
            <v>浅沼 明</v>
          </cell>
          <cell r="L1992">
            <v>8</v>
          </cell>
          <cell r="M1992">
            <v>2</v>
          </cell>
          <cell r="O1992">
            <v>22960</v>
          </cell>
          <cell r="P1992">
            <v>0</v>
          </cell>
          <cell r="U1992">
            <v>0</v>
          </cell>
          <cell r="W1992">
            <v>0</v>
          </cell>
          <cell r="X1992" t="str">
            <v/>
          </cell>
          <cell r="Z1992">
            <v>703</v>
          </cell>
          <cell r="AB1992">
            <v>703</v>
          </cell>
          <cell r="AE1992">
            <v>22257</v>
          </cell>
          <cell r="AG1992">
            <v>42415</v>
          </cell>
          <cell r="AJ1992">
            <v>22960</v>
          </cell>
          <cell r="AO1992">
            <v>28</v>
          </cell>
        </row>
        <row r="1993">
          <cell r="B1993">
            <v>42370</v>
          </cell>
          <cell r="D1993" t="str">
            <v>初任研</v>
          </cell>
          <cell r="E1993">
            <v>1</v>
          </cell>
          <cell r="F1993" t="str">
            <v>土戸 伸俊</v>
          </cell>
          <cell r="L1993">
            <v>7</v>
          </cell>
          <cell r="M1993">
            <v>1</v>
          </cell>
          <cell r="O1993">
            <v>20090</v>
          </cell>
          <cell r="P1993">
            <v>495</v>
          </cell>
          <cell r="U1993">
            <v>0</v>
          </cell>
          <cell r="W1993">
            <v>0</v>
          </cell>
          <cell r="X1993" t="str">
            <v/>
          </cell>
          <cell r="Z1993">
            <v>615</v>
          </cell>
          <cell r="AB1993">
            <v>615</v>
          </cell>
          <cell r="AE1993">
            <v>19970</v>
          </cell>
          <cell r="AG1993">
            <v>42415</v>
          </cell>
          <cell r="AJ1993">
            <v>20090</v>
          </cell>
          <cell r="AO1993">
            <v>28</v>
          </cell>
        </row>
        <row r="1994">
          <cell r="B1994">
            <v>42370</v>
          </cell>
          <cell r="D1994" t="str">
            <v>初任研</v>
          </cell>
          <cell r="E1994">
            <v>1</v>
          </cell>
          <cell r="F1994" t="str">
            <v>倉持 佳奈</v>
          </cell>
          <cell r="L1994">
            <v>8</v>
          </cell>
          <cell r="M1994">
            <v>1</v>
          </cell>
          <cell r="O1994">
            <v>22960</v>
          </cell>
          <cell r="P1994">
            <v>1023</v>
          </cell>
          <cell r="U1994">
            <v>0</v>
          </cell>
          <cell r="W1994">
            <v>0</v>
          </cell>
          <cell r="X1994" t="str">
            <v/>
          </cell>
          <cell r="Z1994">
            <v>703</v>
          </cell>
          <cell r="AB1994">
            <v>703</v>
          </cell>
          <cell r="AE1994">
            <v>23280</v>
          </cell>
          <cell r="AG1994">
            <v>42415</v>
          </cell>
          <cell r="AJ1994">
            <v>22960</v>
          </cell>
          <cell r="AO1994">
            <v>28</v>
          </cell>
        </row>
        <row r="1995">
          <cell r="B1995">
            <v>42370</v>
          </cell>
          <cell r="D1995" t="str">
            <v>初任研</v>
          </cell>
          <cell r="E1995">
            <v>1</v>
          </cell>
          <cell r="F1995" t="str">
            <v>鈴木 愛弓</v>
          </cell>
          <cell r="L1995">
            <v>7</v>
          </cell>
          <cell r="M1995">
            <v>1</v>
          </cell>
          <cell r="O1995">
            <v>20090</v>
          </cell>
          <cell r="P1995">
            <v>1614</v>
          </cell>
          <cell r="U1995">
            <v>0</v>
          </cell>
          <cell r="W1995">
            <v>0</v>
          </cell>
          <cell r="X1995" t="str">
            <v/>
          </cell>
          <cell r="Z1995">
            <v>615</v>
          </cell>
          <cell r="AB1995">
            <v>615</v>
          </cell>
          <cell r="AE1995">
            <v>21089</v>
          </cell>
          <cell r="AG1995">
            <v>42415</v>
          </cell>
          <cell r="AJ1995">
            <v>20090</v>
          </cell>
          <cell r="AO1995">
            <v>28</v>
          </cell>
        </row>
        <row r="1996">
          <cell r="B1996">
            <v>42370</v>
          </cell>
          <cell r="D1996" t="str">
            <v>初任研</v>
          </cell>
          <cell r="E1996">
            <v>1</v>
          </cell>
          <cell r="F1996" t="str">
            <v>渡邉 敬太</v>
          </cell>
          <cell r="L1996">
            <v>7</v>
          </cell>
          <cell r="M1996">
            <v>2</v>
          </cell>
          <cell r="O1996">
            <v>20090</v>
          </cell>
          <cell r="P1996">
            <v>1122</v>
          </cell>
          <cell r="U1996">
            <v>0</v>
          </cell>
          <cell r="W1996">
            <v>0</v>
          </cell>
          <cell r="X1996" t="str">
            <v/>
          </cell>
          <cell r="Z1996">
            <v>615</v>
          </cell>
          <cell r="AB1996">
            <v>615</v>
          </cell>
          <cell r="AE1996">
            <v>20597</v>
          </cell>
          <cell r="AG1996">
            <v>42415</v>
          </cell>
          <cell r="AJ1996">
            <v>20090</v>
          </cell>
          <cell r="AO1996">
            <v>28</v>
          </cell>
        </row>
        <row r="1997">
          <cell r="B1997">
            <v>42370</v>
          </cell>
          <cell r="D1997" t="str">
            <v>初任研</v>
          </cell>
          <cell r="E1997">
            <v>1</v>
          </cell>
          <cell r="F1997" t="str">
            <v>増渕 京子</v>
          </cell>
          <cell r="L1997">
            <v>8</v>
          </cell>
          <cell r="M1997">
            <v>2</v>
          </cell>
          <cell r="O1997">
            <v>22960</v>
          </cell>
          <cell r="P1997">
            <v>200</v>
          </cell>
          <cell r="U1997">
            <v>0</v>
          </cell>
          <cell r="W1997">
            <v>0</v>
          </cell>
          <cell r="X1997" t="str">
            <v/>
          </cell>
          <cell r="Z1997">
            <v>703</v>
          </cell>
          <cell r="AB1997">
            <v>703</v>
          </cell>
          <cell r="AE1997">
            <v>22457</v>
          </cell>
          <cell r="AG1997">
            <v>42415</v>
          </cell>
          <cell r="AJ1997">
            <v>22960</v>
          </cell>
          <cell r="AO1997">
            <v>28</v>
          </cell>
        </row>
        <row r="1998">
          <cell r="B1998">
            <v>42370</v>
          </cell>
          <cell r="D1998" t="str">
            <v>初任研</v>
          </cell>
          <cell r="E1998">
            <v>1</v>
          </cell>
          <cell r="F1998" t="str">
            <v>辺見 吉美</v>
          </cell>
          <cell r="L1998">
            <v>8</v>
          </cell>
          <cell r="M1998">
            <v>2</v>
          </cell>
          <cell r="O1998">
            <v>22960</v>
          </cell>
          <cell r="P1998">
            <v>456</v>
          </cell>
          <cell r="U1998">
            <v>0</v>
          </cell>
          <cell r="W1998">
            <v>0</v>
          </cell>
          <cell r="X1998" t="str">
            <v/>
          </cell>
          <cell r="Z1998">
            <v>703</v>
          </cell>
          <cell r="AB1998">
            <v>703</v>
          </cell>
          <cell r="AE1998">
            <v>22713</v>
          </cell>
          <cell r="AG1998">
            <v>42415</v>
          </cell>
          <cell r="AJ1998">
            <v>22960</v>
          </cell>
          <cell r="AO1998">
            <v>28</v>
          </cell>
        </row>
        <row r="1999">
          <cell r="B1999">
            <v>42370</v>
          </cell>
          <cell r="D1999" t="str">
            <v>初任研</v>
          </cell>
          <cell r="E1999">
            <v>1</v>
          </cell>
          <cell r="F1999" t="str">
            <v>根本 康代</v>
          </cell>
          <cell r="L1999">
            <v>8</v>
          </cell>
          <cell r="M1999">
            <v>2</v>
          </cell>
          <cell r="O1999">
            <v>22960</v>
          </cell>
          <cell r="P1999">
            <v>1514</v>
          </cell>
          <cell r="U1999">
            <v>0</v>
          </cell>
          <cell r="W1999">
            <v>0</v>
          </cell>
          <cell r="X1999" t="str">
            <v/>
          </cell>
          <cell r="Z1999">
            <v>703</v>
          </cell>
          <cell r="AB1999">
            <v>703</v>
          </cell>
          <cell r="AE1999">
            <v>23771</v>
          </cell>
          <cell r="AG1999">
            <v>42415</v>
          </cell>
          <cell r="AJ1999">
            <v>22960</v>
          </cell>
          <cell r="AO1999">
            <v>28</v>
          </cell>
        </row>
        <row r="2000">
          <cell r="B2000">
            <v>42370</v>
          </cell>
          <cell r="D2000" t="str">
            <v>初任研</v>
          </cell>
          <cell r="E2000">
            <v>1</v>
          </cell>
          <cell r="F2000" t="str">
            <v>佐久間 里子</v>
          </cell>
          <cell r="L2000">
            <v>8</v>
          </cell>
          <cell r="M2000">
            <v>1</v>
          </cell>
          <cell r="O2000">
            <v>22960</v>
          </cell>
          <cell r="P2000">
            <v>690</v>
          </cell>
          <cell r="U2000">
            <v>0</v>
          </cell>
          <cell r="W2000">
            <v>0</v>
          </cell>
          <cell r="X2000" t="str">
            <v/>
          </cell>
          <cell r="Z2000">
            <v>703</v>
          </cell>
          <cell r="AB2000">
            <v>703</v>
          </cell>
          <cell r="AE2000">
            <v>22947</v>
          </cell>
          <cell r="AG2000">
            <v>42415</v>
          </cell>
          <cell r="AJ2000">
            <v>22960</v>
          </cell>
          <cell r="AO2000">
            <v>28</v>
          </cell>
        </row>
        <row r="2001">
          <cell r="B2001">
            <v>42370</v>
          </cell>
          <cell r="D2001" t="str">
            <v>初任研</v>
          </cell>
          <cell r="E2001">
            <v>1</v>
          </cell>
          <cell r="F2001" t="str">
            <v>川又 壽美似</v>
          </cell>
          <cell r="L2001">
            <v>7</v>
          </cell>
          <cell r="M2001">
            <v>1</v>
          </cell>
          <cell r="O2001">
            <v>20090</v>
          </cell>
          <cell r="P2001">
            <v>228</v>
          </cell>
          <cell r="U2001">
            <v>0</v>
          </cell>
          <cell r="W2001">
            <v>0</v>
          </cell>
          <cell r="X2001" t="str">
            <v/>
          </cell>
          <cell r="Z2001">
            <v>615</v>
          </cell>
          <cell r="AB2001">
            <v>615</v>
          </cell>
          <cell r="AE2001">
            <v>19703</v>
          </cell>
          <cell r="AG2001">
            <v>42415</v>
          </cell>
          <cell r="AJ2001">
            <v>20090</v>
          </cell>
          <cell r="AO2001">
            <v>28</v>
          </cell>
        </row>
        <row r="2002">
          <cell r="B2002">
            <v>42370</v>
          </cell>
          <cell r="D2002" t="str">
            <v>初任研</v>
          </cell>
          <cell r="E2002">
            <v>1</v>
          </cell>
          <cell r="F2002" t="str">
            <v>小林 和子</v>
          </cell>
          <cell r="L2002">
            <v>28</v>
          </cell>
          <cell r="M2002">
            <v>4</v>
          </cell>
          <cell r="O2002">
            <v>80360</v>
          </cell>
          <cell r="P2002">
            <v>912</v>
          </cell>
          <cell r="U2002">
            <v>0</v>
          </cell>
          <cell r="W2002">
            <v>0</v>
          </cell>
          <cell r="X2002" t="str">
            <v/>
          </cell>
          <cell r="Z2002">
            <v>2461</v>
          </cell>
          <cell r="AA2002">
            <v>0</v>
          </cell>
          <cell r="AB2002">
            <v>2461</v>
          </cell>
          <cell r="AE2002">
            <v>78811</v>
          </cell>
          <cell r="AG2002">
            <v>42415</v>
          </cell>
          <cell r="AJ2002">
            <v>80360</v>
          </cell>
          <cell r="AO2002">
            <v>28</v>
          </cell>
        </row>
        <row r="2003">
          <cell r="B2003">
            <v>42370</v>
          </cell>
          <cell r="D2003" t="str">
            <v>初任研</v>
          </cell>
          <cell r="E2003">
            <v>1</v>
          </cell>
          <cell r="F2003" t="str">
            <v>小林 和子</v>
          </cell>
          <cell r="L2003">
            <v>21</v>
          </cell>
          <cell r="M2003">
            <v>3</v>
          </cell>
          <cell r="O2003">
            <v>60270</v>
          </cell>
          <cell r="P2003">
            <v>300</v>
          </cell>
          <cell r="U2003">
            <v>0</v>
          </cell>
          <cell r="W2003">
            <v>0</v>
          </cell>
          <cell r="X2003" t="str">
            <v/>
          </cell>
          <cell r="Z2003">
            <v>1846</v>
          </cell>
          <cell r="AA2003">
            <v>0</v>
          </cell>
          <cell r="AB2003">
            <v>1846</v>
          </cell>
          <cell r="AE2003">
            <v>58724</v>
          </cell>
          <cell r="AG2003">
            <v>42415</v>
          </cell>
          <cell r="AJ2003">
            <v>60270</v>
          </cell>
          <cell r="AO2003">
            <v>28</v>
          </cell>
        </row>
        <row r="2004">
          <cell r="B2004">
            <v>42309</v>
          </cell>
          <cell r="D2004" t="str">
            <v>初任研</v>
          </cell>
          <cell r="E2004">
            <v>1</v>
          </cell>
          <cell r="F2004" t="str">
            <v>坂入 悦子</v>
          </cell>
          <cell r="L2004">
            <v>0</v>
          </cell>
          <cell r="M2004">
            <v>1</v>
          </cell>
          <cell r="O2004">
            <v>0</v>
          </cell>
          <cell r="P2004">
            <v>361</v>
          </cell>
          <cell r="U2004">
            <v>0</v>
          </cell>
          <cell r="W2004">
            <v>0</v>
          </cell>
          <cell r="X2004" t="str">
            <v/>
          </cell>
          <cell r="Z2004">
            <v>0</v>
          </cell>
          <cell r="AB2004">
            <v>0</v>
          </cell>
          <cell r="AE2004">
            <v>361</v>
          </cell>
          <cell r="AG2004">
            <v>42419</v>
          </cell>
          <cell r="AJ2004">
            <v>0</v>
          </cell>
          <cell r="AO2004">
            <v>28</v>
          </cell>
        </row>
        <row r="2005">
          <cell r="B2005">
            <v>42125</v>
          </cell>
          <cell r="D2005" t="str">
            <v>初任研</v>
          </cell>
          <cell r="E2005">
            <v>1</v>
          </cell>
          <cell r="F2005" t="str">
            <v>藤原 佳子</v>
          </cell>
          <cell r="L2005">
            <v>0</v>
          </cell>
          <cell r="M2005">
            <v>-3</v>
          </cell>
          <cell r="O2005">
            <v>0</v>
          </cell>
          <cell r="P2005">
            <v>-528</v>
          </cell>
          <cell r="U2005">
            <v>0</v>
          </cell>
          <cell r="W2005">
            <v>0</v>
          </cell>
          <cell r="X2005" t="str">
            <v/>
          </cell>
          <cell r="Z2005">
            <v>0</v>
          </cell>
          <cell r="AB2005">
            <v>0</v>
          </cell>
          <cell r="AE2005">
            <v>-528</v>
          </cell>
          <cell r="AJ2005">
            <v>0</v>
          </cell>
          <cell r="AO2005">
            <v>0</v>
          </cell>
        </row>
        <row r="2006">
          <cell r="B2006">
            <v>42156</v>
          </cell>
          <cell r="D2006" t="str">
            <v>初任研</v>
          </cell>
          <cell r="E2006">
            <v>1</v>
          </cell>
          <cell r="F2006" t="str">
            <v>藤原 佳子</v>
          </cell>
          <cell r="L2006">
            <v>0</v>
          </cell>
          <cell r="M2006">
            <v>-2</v>
          </cell>
          <cell r="O2006">
            <v>0</v>
          </cell>
          <cell r="P2006">
            <v>-352</v>
          </cell>
          <cell r="U2006">
            <v>0</v>
          </cell>
          <cell r="W2006">
            <v>0</v>
          </cell>
          <cell r="X2006" t="str">
            <v/>
          </cell>
          <cell r="Z2006">
            <v>0</v>
          </cell>
          <cell r="AB2006">
            <v>0</v>
          </cell>
          <cell r="AE2006">
            <v>-352</v>
          </cell>
          <cell r="AJ2006">
            <v>0</v>
          </cell>
          <cell r="AO2006">
            <v>0</v>
          </cell>
        </row>
        <row r="2007">
          <cell r="B2007">
            <v>42248</v>
          </cell>
          <cell r="D2007" t="str">
            <v>初任研</v>
          </cell>
          <cell r="E2007">
            <v>1</v>
          </cell>
          <cell r="F2007" t="str">
            <v>藤原 佳子</v>
          </cell>
          <cell r="L2007">
            <v>0</v>
          </cell>
          <cell r="M2007">
            <v>-2</v>
          </cell>
          <cell r="O2007">
            <v>0</v>
          </cell>
          <cell r="P2007">
            <v>-352</v>
          </cell>
          <cell r="U2007">
            <v>0</v>
          </cell>
          <cell r="W2007">
            <v>0</v>
          </cell>
          <cell r="X2007" t="str">
            <v/>
          </cell>
          <cell r="Z2007">
            <v>0</v>
          </cell>
          <cell r="AB2007">
            <v>0</v>
          </cell>
          <cell r="AE2007">
            <v>-352</v>
          </cell>
          <cell r="AJ2007">
            <v>0</v>
          </cell>
          <cell r="AO2007">
            <v>0</v>
          </cell>
        </row>
        <row r="2008">
          <cell r="B2008">
            <v>42278</v>
          </cell>
          <cell r="D2008" t="str">
            <v>初任研</v>
          </cell>
          <cell r="E2008">
            <v>1</v>
          </cell>
          <cell r="F2008" t="str">
            <v>藤原 佳子</v>
          </cell>
          <cell r="L2008">
            <v>0</v>
          </cell>
          <cell r="M2008">
            <v>-1</v>
          </cell>
          <cell r="O2008">
            <v>0</v>
          </cell>
          <cell r="P2008">
            <v>-166</v>
          </cell>
          <cell r="U2008">
            <v>0</v>
          </cell>
          <cell r="W2008">
            <v>0</v>
          </cell>
          <cell r="X2008" t="str">
            <v/>
          </cell>
          <cell r="Z2008">
            <v>0</v>
          </cell>
          <cell r="AB2008">
            <v>0</v>
          </cell>
          <cell r="AE2008">
            <v>-166</v>
          </cell>
          <cell r="AJ2008">
            <v>0</v>
          </cell>
          <cell r="AO2008">
            <v>0</v>
          </cell>
        </row>
        <row r="2009">
          <cell r="B2009">
            <v>42309</v>
          </cell>
          <cell r="D2009" t="str">
            <v>初任研</v>
          </cell>
          <cell r="E2009">
            <v>1</v>
          </cell>
          <cell r="F2009" t="str">
            <v>藤原 佳子</v>
          </cell>
          <cell r="L2009">
            <v>0</v>
          </cell>
          <cell r="M2009">
            <v>-2</v>
          </cell>
          <cell r="O2009">
            <v>0</v>
          </cell>
          <cell r="P2009">
            <v>-332</v>
          </cell>
          <cell r="U2009">
            <v>0</v>
          </cell>
          <cell r="W2009">
            <v>0</v>
          </cell>
          <cell r="X2009" t="str">
            <v/>
          </cell>
          <cell r="Z2009">
            <v>0</v>
          </cell>
          <cell r="AB2009">
            <v>0</v>
          </cell>
          <cell r="AE2009">
            <v>-332</v>
          </cell>
          <cell r="AJ2009">
            <v>0</v>
          </cell>
          <cell r="AO2009">
            <v>0</v>
          </cell>
        </row>
        <row r="2010">
          <cell r="B2010">
            <v>42370</v>
          </cell>
          <cell r="D2010" t="str">
            <v>初任研</v>
          </cell>
          <cell r="E2010">
            <v>1</v>
          </cell>
          <cell r="F2010" t="str">
            <v>藤原 佳子</v>
          </cell>
          <cell r="L2010">
            <v>0</v>
          </cell>
          <cell r="M2010">
            <v>-1</v>
          </cell>
          <cell r="O2010">
            <v>0</v>
          </cell>
          <cell r="P2010">
            <v>-166</v>
          </cell>
          <cell r="U2010">
            <v>0</v>
          </cell>
          <cell r="W2010">
            <v>0</v>
          </cell>
          <cell r="X2010" t="str">
            <v/>
          </cell>
          <cell r="Z2010">
            <v>0</v>
          </cell>
          <cell r="AB2010">
            <v>0</v>
          </cell>
          <cell r="AE2010">
            <v>-166</v>
          </cell>
          <cell r="AJ2010">
            <v>0</v>
          </cell>
          <cell r="AO2010">
            <v>0</v>
          </cell>
        </row>
        <row r="2011">
          <cell r="B2011">
            <v>42278</v>
          </cell>
          <cell r="D2011" t="str">
            <v>体代</v>
          </cell>
          <cell r="E2011">
            <v>8</v>
          </cell>
          <cell r="F2011" t="str">
            <v>木村 由衣</v>
          </cell>
          <cell r="L2011">
            <v>0</v>
          </cell>
          <cell r="M2011">
            <v>-2</v>
          </cell>
          <cell r="O2011">
            <v>0</v>
          </cell>
          <cell r="P2011">
            <v>-200</v>
          </cell>
          <cell r="U2011">
            <v>0</v>
          </cell>
          <cell r="W2011">
            <v>0</v>
          </cell>
          <cell r="X2011" t="str">
            <v/>
          </cell>
          <cell r="Z2011">
            <v>0</v>
          </cell>
          <cell r="AB2011">
            <v>0</v>
          </cell>
          <cell r="AE2011">
            <v>-200</v>
          </cell>
          <cell r="AJ2011">
            <v>0</v>
          </cell>
          <cell r="AO2011">
            <v>0</v>
          </cell>
        </row>
        <row r="2012">
          <cell r="B2012">
            <v>42309</v>
          </cell>
          <cell r="D2012" t="str">
            <v>体代</v>
          </cell>
          <cell r="E2012">
            <v>8</v>
          </cell>
          <cell r="F2012" t="str">
            <v>木村 由衣</v>
          </cell>
          <cell r="L2012">
            <v>0</v>
          </cell>
          <cell r="M2012">
            <v>-10</v>
          </cell>
          <cell r="O2012">
            <v>0</v>
          </cell>
          <cell r="P2012">
            <v>-1000</v>
          </cell>
          <cell r="U2012">
            <v>0</v>
          </cell>
          <cell r="W2012">
            <v>0</v>
          </cell>
          <cell r="X2012" t="str">
            <v/>
          </cell>
          <cell r="Z2012">
            <v>0</v>
          </cell>
          <cell r="AB2012">
            <v>0</v>
          </cell>
          <cell r="AE2012">
            <v>-1000</v>
          </cell>
          <cell r="AJ2012">
            <v>0</v>
          </cell>
          <cell r="AO2012">
            <v>0</v>
          </cell>
        </row>
        <row r="2013">
          <cell r="B2013">
            <v>42339</v>
          </cell>
          <cell r="D2013" t="str">
            <v>体代</v>
          </cell>
          <cell r="E2013">
            <v>8</v>
          </cell>
          <cell r="F2013" t="str">
            <v>木村 由衣</v>
          </cell>
          <cell r="L2013">
            <v>0</v>
          </cell>
          <cell r="M2013">
            <v>-10</v>
          </cell>
          <cell r="O2013">
            <v>0</v>
          </cell>
          <cell r="P2013">
            <v>-1000</v>
          </cell>
          <cell r="U2013">
            <v>0</v>
          </cell>
          <cell r="W2013">
            <v>0</v>
          </cell>
          <cell r="X2013" t="str">
            <v/>
          </cell>
          <cell r="Z2013">
            <v>0</v>
          </cell>
          <cell r="AB2013">
            <v>0</v>
          </cell>
          <cell r="AE2013">
            <v>-1000</v>
          </cell>
          <cell r="AJ2013">
            <v>0</v>
          </cell>
          <cell r="AO2013">
            <v>0</v>
          </cell>
        </row>
        <row r="2014">
          <cell r="B2014">
            <v>42370</v>
          </cell>
          <cell r="D2014" t="str">
            <v>体代</v>
          </cell>
          <cell r="E2014">
            <v>8</v>
          </cell>
          <cell r="F2014" t="str">
            <v>木村 由衣</v>
          </cell>
          <cell r="L2014">
            <v>0</v>
          </cell>
          <cell r="M2014">
            <v>-6</v>
          </cell>
          <cell r="O2014">
            <v>0</v>
          </cell>
          <cell r="P2014">
            <v>-600</v>
          </cell>
          <cell r="U2014">
            <v>0</v>
          </cell>
          <cell r="W2014">
            <v>0</v>
          </cell>
          <cell r="X2014" t="str">
            <v/>
          </cell>
          <cell r="Z2014">
            <v>0</v>
          </cell>
          <cell r="AB2014">
            <v>0</v>
          </cell>
          <cell r="AE2014">
            <v>-600</v>
          </cell>
          <cell r="AJ2014">
            <v>0</v>
          </cell>
          <cell r="AO2014">
            <v>0</v>
          </cell>
        </row>
        <row r="2015">
          <cell r="B2015">
            <v>42125</v>
          </cell>
          <cell r="D2015" t="str">
            <v>初任研</v>
          </cell>
          <cell r="E2015">
            <v>1</v>
          </cell>
          <cell r="F2015" t="str">
            <v>飯高 友恵</v>
          </cell>
          <cell r="L2015">
            <v>0</v>
          </cell>
          <cell r="M2015">
            <v>-1</v>
          </cell>
          <cell r="O2015">
            <v>0</v>
          </cell>
          <cell r="P2015">
            <v>-104</v>
          </cell>
          <cell r="U2015">
            <v>0</v>
          </cell>
          <cell r="W2015">
            <v>0</v>
          </cell>
          <cell r="X2015" t="str">
            <v/>
          </cell>
          <cell r="Z2015">
            <v>0</v>
          </cell>
          <cell r="AB2015">
            <v>0</v>
          </cell>
          <cell r="AE2015">
            <v>-104</v>
          </cell>
          <cell r="AJ2015">
            <v>0</v>
          </cell>
          <cell r="AO2015">
            <v>0</v>
          </cell>
        </row>
        <row r="2016">
          <cell r="B2016">
            <v>42156</v>
          </cell>
          <cell r="D2016" t="str">
            <v>初任研</v>
          </cell>
          <cell r="E2016">
            <v>1</v>
          </cell>
          <cell r="F2016" t="str">
            <v>飯高 友恵</v>
          </cell>
          <cell r="L2016">
            <v>0</v>
          </cell>
          <cell r="M2016">
            <v>-3</v>
          </cell>
          <cell r="O2016">
            <v>0</v>
          </cell>
          <cell r="P2016">
            <v>-312</v>
          </cell>
          <cell r="U2016">
            <v>0</v>
          </cell>
          <cell r="W2016">
            <v>0</v>
          </cell>
          <cell r="X2016" t="str">
            <v/>
          </cell>
          <cell r="Z2016">
            <v>0</v>
          </cell>
          <cell r="AB2016">
            <v>0</v>
          </cell>
          <cell r="AE2016">
            <v>-312</v>
          </cell>
          <cell r="AJ2016">
            <v>0</v>
          </cell>
          <cell r="AO2016">
            <v>0</v>
          </cell>
        </row>
        <row r="2017">
          <cell r="B2017">
            <v>42248</v>
          </cell>
          <cell r="D2017" t="str">
            <v>初任研</v>
          </cell>
          <cell r="E2017">
            <v>1</v>
          </cell>
          <cell r="F2017" t="str">
            <v>飯高 友恵</v>
          </cell>
          <cell r="L2017">
            <v>0</v>
          </cell>
          <cell r="M2017">
            <v>-1</v>
          </cell>
          <cell r="O2017">
            <v>0</v>
          </cell>
          <cell r="P2017">
            <v>-104</v>
          </cell>
          <cell r="U2017">
            <v>0</v>
          </cell>
          <cell r="W2017">
            <v>0</v>
          </cell>
          <cell r="X2017" t="str">
            <v/>
          </cell>
          <cell r="Z2017">
            <v>0</v>
          </cell>
          <cell r="AB2017">
            <v>0</v>
          </cell>
          <cell r="AE2017">
            <v>-104</v>
          </cell>
          <cell r="AJ2017">
            <v>0</v>
          </cell>
          <cell r="AO2017">
            <v>0</v>
          </cell>
        </row>
        <row r="2018">
          <cell r="B2018">
            <v>42278</v>
          </cell>
          <cell r="D2018" t="str">
            <v>初任研</v>
          </cell>
          <cell r="E2018">
            <v>1</v>
          </cell>
          <cell r="F2018" t="str">
            <v>飯高 友恵</v>
          </cell>
          <cell r="L2018">
            <v>0</v>
          </cell>
          <cell r="M2018">
            <v>-1</v>
          </cell>
          <cell r="O2018">
            <v>0</v>
          </cell>
          <cell r="P2018">
            <v>-100</v>
          </cell>
          <cell r="U2018">
            <v>0</v>
          </cell>
          <cell r="W2018">
            <v>0</v>
          </cell>
          <cell r="X2018" t="str">
            <v/>
          </cell>
          <cell r="Z2018">
            <v>0</v>
          </cell>
          <cell r="AB2018">
            <v>0</v>
          </cell>
          <cell r="AE2018">
            <v>-100</v>
          </cell>
          <cell r="AJ2018">
            <v>0</v>
          </cell>
          <cell r="AO2018">
            <v>0</v>
          </cell>
        </row>
        <row r="2019">
          <cell r="B2019">
            <v>42309</v>
          </cell>
          <cell r="D2019" t="str">
            <v>初任研</v>
          </cell>
          <cell r="E2019">
            <v>1</v>
          </cell>
          <cell r="F2019" t="str">
            <v>飯高 友恵</v>
          </cell>
          <cell r="L2019">
            <v>0</v>
          </cell>
          <cell r="M2019">
            <v>-2</v>
          </cell>
          <cell r="O2019">
            <v>0</v>
          </cell>
          <cell r="P2019">
            <v>-200</v>
          </cell>
          <cell r="U2019">
            <v>0</v>
          </cell>
          <cell r="W2019">
            <v>0</v>
          </cell>
          <cell r="X2019" t="str">
            <v/>
          </cell>
          <cell r="Z2019">
            <v>0</v>
          </cell>
          <cell r="AB2019">
            <v>0</v>
          </cell>
          <cell r="AE2019">
            <v>-200</v>
          </cell>
          <cell r="AJ2019">
            <v>0</v>
          </cell>
          <cell r="AO2019">
            <v>0</v>
          </cell>
        </row>
        <row r="2020">
          <cell r="B2020">
            <v>42370</v>
          </cell>
          <cell r="D2020" t="str">
            <v>初任研</v>
          </cell>
          <cell r="E2020">
            <v>1</v>
          </cell>
          <cell r="F2020" t="str">
            <v>飯高 友恵</v>
          </cell>
          <cell r="L2020">
            <v>0</v>
          </cell>
          <cell r="M2020">
            <v>-1</v>
          </cell>
          <cell r="O2020">
            <v>0</v>
          </cell>
          <cell r="P2020">
            <v>-100</v>
          </cell>
          <cell r="U2020">
            <v>0</v>
          </cell>
          <cell r="W2020">
            <v>0</v>
          </cell>
          <cell r="X2020" t="str">
            <v/>
          </cell>
          <cell r="Z2020">
            <v>0</v>
          </cell>
          <cell r="AB2020">
            <v>0</v>
          </cell>
          <cell r="AE2020">
            <v>-100</v>
          </cell>
          <cell r="AJ2020">
            <v>0</v>
          </cell>
          <cell r="AO2020">
            <v>0</v>
          </cell>
        </row>
        <row r="2021">
          <cell r="B2021">
            <v>42401</v>
          </cell>
          <cell r="D2021" t="str">
            <v>福祉</v>
          </cell>
          <cell r="E2021">
            <v>15</v>
          </cell>
          <cell r="F2021" t="str">
            <v>鈴木 正子</v>
          </cell>
          <cell r="L2021">
            <v>95</v>
          </cell>
          <cell r="M2021">
            <v>17</v>
          </cell>
          <cell r="O2021">
            <v>166250</v>
          </cell>
          <cell r="P2021">
            <v>2822</v>
          </cell>
          <cell r="U2021" t="str">
            <v/>
          </cell>
          <cell r="W2021">
            <v>0</v>
          </cell>
          <cell r="X2021" t="str">
            <v/>
          </cell>
          <cell r="Z2021">
            <v>11100</v>
          </cell>
          <cell r="AB2021">
            <v>11100</v>
          </cell>
          <cell r="AE2021">
            <v>157972</v>
          </cell>
          <cell r="AG2021">
            <v>42444</v>
          </cell>
          <cell r="AJ2021">
            <v>166250</v>
          </cell>
          <cell r="AO2021">
            <v>28</v>
          </cell>
        </row>
        <row r="2022">
          <cell r="B2022">
            <v>42401</v>
          </cell>
          <cell r="D2022" t="str">
            <v>長研</v>
          </cell>
          <cell r="E2022">
            <v>9</v>
          </cell>
          <cell r="F2022" t="str">
            <v>新谷 典子</v>
          </cell>
          <cell r="L2022">
            <v>18</v>
          </cell>
          <cell r="M2022">
            <v>3</v>
          </cell>
          <cell r="O2022">
            <v>51660</v>
          </cell>
          <cell r="P2022">
            <v>1284</v>
          </cell>
          <cell r="U2022">
            <v>0</v>
          </cell>
          <cell r="W2022">
            <v>0</v>
          </cell>
          <cell r="X2022" t="str">
            <v/>
          </cell>
          <cell r="Z2022">
            <v>1582</v>
          </cell>
          <cell r="AB2022">
            <v>1582</v>
          </cell>
          <cell r="AE2022">
            <v>51362</v>
          </cell>
          <cell r="AG2022">
            <v>42444</v>
          </cell>
          <cell r="AJ2022">
            <v>51660</v>
          </cell>
          <cell r="AO2022">
            <v>28</v>
          </cell>
        </row>
        <row r="2023">
          <cell r="B2023">
            <v>42401</v>
          </cell>
          <cell r="D2023" t="str">
            <v>定数</v>
          </cell>
          <cell r="E2023">
            <v>13</v>
          </cell>
          <cell r="F2023" t="str">
            <v>多田 さつき</v>
          </cell>
          <cell r="L2023">
            <v>80</v>
          </cell>
          <cell r="M2023">
            <v>19</v>
          </cell>
          <cell r="O2023">
            <v>229600</v>
          </cell>
          <cell r="P2023">
            <v>0</v>
          </cell>
          <cell r="U2023">
            <v>0</v>
          </cell>
          <cell r="W2023">
            <v>0</v>
          </cell>
          <cell r="X2023" t="str">
            <v/>
          </cell>
          <cell r="Z2023">
            <v>29300</v>
          </cell>
          <cell r="AB2023">
            <v>29300</v>
          </cell>
          <cell r="AE2023">
            <v>200300</v>
          </cell>
          <cell r="AG2023">
            <v>42444</v>
          </cell>
          <cell r="AJ2023">
            <v>229600</v>
          </cell>
          <cell r="AO2023">
            <v>28</v>
          </cell>
        </row>
        <row r="2024">
          <cell r="B2024">
            <v>42401</v>
          </cell>
          <cell r="D2024" t="str">
            <v>定数</v>
          </cell>
          <cell r="E2024">
            <v>13</v>
          </cell>
          <cell r="F2024" t="str">
            <v>成田 渉</v>
          </cell>
          <cell r="L2024">
            <v>80</v>
          </cell>
          <cell r="M2024">
            <v>20</v>
          </cell>
          <cell r="O2024">
            <v>229600</v>
          </cell>
          <cell r="P2024">
            <v>27040</v>
          </cell>
          <cell r="U2024">
            <v>0</v>
          </cell>
          <cell r="W2024">
            <v>0</v>
          </cell>
          <cell r="X2024" t="str">
            <v/>
          </cell>
          <cell r="Z2024">
            <v>30300</v>
          </cell>
          <cell r="AB2024">
            <v>30300</v>
          </cell>
          <cell r="AE2024">
            <v>226340</v>
          </cell>
          <cell r="AG2024">
            <v>42444</v>
          </cell>
          <cell r="AJ2024">
            <v>232240</v>
          </cell>
          <cell r="AO2024">
            <v>28</v>
          </cell>
        </row>
        <row r="2025">
          <cell r="B2025">
            <v>42401</v>
          </cell>
          <cell r="D2025" t="str">
            <v>定数</v>
          </cell>
          <cell r="E2025">
            <v>13</v>
          </cell>
          <cell r="F2025" t="str">
            <v>西山 真也</v>
          </cell>
          <cell r="L2025">
            <v>66</v>
          </cell>
          <cell r="M2025">
            <v>17</v>
          </cell>
          <cell r="O2025">
            <v>189420</v>
          </cell>
          <cell r="P2025">
            <v>1615</v>
          </cell>
          <cell r="U2025">
            <v>0</v>
          </cell>
          <cell r="W2025">
            <v>0</v>
          </cell>
          <cell r="X2025" t="str">
            <v/>
          </cell>
          <cell r="Z2025">
            <v>17500</v>
          </cell>
          <cell r="AB2025">
            <v>17500</v>
          </cell>
          <cell r="AE2025">
            <v>173535</v>
          </cell>
          <cell r="AG2025">
            <v>42444</v>
          </cell>
          <cell r="AJ2025">
            <v>189420</v>
          </cell>
          <cell r="AO2025">
            <v>28</v>
          </cell>
        </row>
        <row r="2026">
          <cell r="B2026">
            <v>42401</v>
          </cell>
          <cell r="D2026" t="str">
            <v>定数</v>
          </cell>
          <cell r="E2026">
            <v>13</v>
          </cell>
          <cell r="F2026" t="str">
            <v>木村 純也</v>
          </cell>
          <cell r="L2026">
            <v>58</v>
          </cell>
          <cell r="M2026">
            <v>19</v>
          </cell>
          <cell r="O2026">
            <v>166460</v>
          </cell>
          <cell r="P2026">
            <v>11837</v>
          </cell>
          <cell r="U2026">
            <v>0</v>
          </cell>
          <cell r="W2026">
            <v>0</v>
          </cell>
          <cell r="X2026" t="str">
            <v/>
          </cell>
          <cell r="Z2026">
            <v>11100</v>
          </cell>
          <cell r="AB2026">
            <v>11100</v>
          </cell>
          <cell r="AE2026">
            <v>167197</v>
          </cell>
          <cell r="AG2026">
            <v>42444</v>
          </cell>
          <cell r="AJ2026">
            <v>166460</v>
          </cell>
          <cell r="AO2026">
            <v>28</v>
          </cell>
        </row>
        <row r="2027">
          <cell r="B2027">
            <v>42401</v>
          </cell>
          <cell r="D2027" t="str">
            <v>定数</v>
          </cell>
          <cell r="E2027">
            <v>13</v>
          </cell>
          <cell r="F2027" t="str">
            <v>折戸 奈緒子</v>
          </cell>
          <cell r="L2027">
            <v>72</v>
          </cell>
          <cell r="M2027">
            <v>18</v>
          </cell>
          <cell r="O2027">
            <v>206640</v>
          </cell>
          <cell r="P2027">
            <v>2988</v>
          </cell>
          <cell r="U2027">
            <v>0</v>
          </cell>
          <cell r="W2027">
            <v>0</v>
          </cell>
          <cell r="X2027" t="str">
            <v/>
          </cell>
          <cell r="Z2027">
            <v>22700</v>
          </cell>
          <cell r="AB2027">
            <v>22700</v>
          </cell>
          <cell r="AE2027">
            <v>186928</v>
          </cell>
          <cell r="AG2027">
            <v>42444</v>
          </cell>
          <cell r="AJ2027">
            <v>206640</v>
          </cell>
          <cell r="AO2027">
            <v>28</v>
          </cell>
        </row>
        <row r="2028">
          <cell r="B2028">
            <v>42401</v>
          </cell>
          <cell r="D2028" t="str">
            <v>定数</v>
          </cell>
          <cell r="E2028">
            <v>13</v>
          </cell>
          <cell r="F2028" t="str">
            <v>小林 知穂</v>
          </cell>
          <cell r="L2028">
            <v>83</v>
          </cell>
          <cell r="M2028">
            <v>19</v>
          </cell>
          <cell r="O2028">
            <v>238210</v>
          </cell>
          <cell r="P2028">
            <v>9405</v>
          </cell>
          <cell r="U2028">
            <v>0</v>
          </cell>
          <cell r="W2028">
            <v>0</v>
          </cell>
          <cell r="X2028" t="str">
            <v/>
          </cell>
          <cell r="Z2028">
            <v>32400</v>
          </cell>
          <cell r="AB2028">
            <v>32400</v>
          </cell>
          <cell r="AE2028">
            <v>215215</v>
          </cell>
          <cell r="AG2028">
            <v>42444</v>
          </cell>
          <cell r="AJ2028">
            <v>238210</v>
          </cell>
          <cell r="AO2028">
            <v>28</v>
          </cell>
        </row>
        <row r="2029">
          <cell r="B2029">
            <v>42401</v>
          </cell>
          <cell r="D2029" t="str">
            <v>定数</v>
          </cell>
          <cell r="E2029">
            <v>13</v>
          </cell>
          <cell r="F2029" t="str">
            <v>寺内 真琴</v>
          </cell>
          <cell r="L2029">
            <v>76</v>
          </cell>
          <cell r="M2029">
            <v>19</v>
          </cell>
          <cell r="O2029">
            <v>218120</v>
          </cell>
          <cell r="P2029">
            <v>5605</v>
          </cell>
          <cell r="U2029">
            <v>0</v>
          </cell>
          <cell r="W2029">
            <v>0</v>
          </cell>
          <cell r="X2029" t="str">
            <v/>
          </cell>
          <cell r="Z2029">
            <v>26800</v>
          </cell>
          <cell r="AB2029">
            <v>26800</v>
          </cell>
          <cell r="AE2029">
            <v>196925</v>
          </cell>
          <cell r="AG2029">
            <v>42444</v>
          </cell>
          <cell r="AJ2029">
            <v>219525</v>
          </cell>
          <cell r="AO2029">
            <v>28</v>
          </cell>
        </row>
        <row r="2030">
          <cell r="B2030">
            <v>42401</v>
          </cell>
          <cell r="D2030" t="str">
            <v>定数</v>
          </cell>
          <cell r="E2030">
            <v>13</v>
          </cell>
          <cell r="F2030" t="str">
            <v>湯本 玲子</v>
          </cell>
          <cell r="L2030">
            <v>75</v>
          </cell>
          <cell r="M2030">
            <v>20</v>
          </cell>
          <cell r="O2030">
            <v>215250</v>
          </cell>
          <cell r="P2030">
            <v>5900</v>
          </cell>
          <cell r="U2030">
            <v>0</v>
          </cell>
          <cell r="W2030">
            <v>0</v>
          </cell>
          <cell r="X2030" t="str">
            <v/>
          </cell>
          <cell r="Z2030">
            <v>25500</v>
          </cell>
          <cell r="AB2030">
            <v>25500</v>
          </cell>
          <cell r="AE2030">
            <v>195650</v>
          </cell>
          <cell r="AG2030">
            <v>42444</v>
          </cell>
          <cell r="AJ2030">
            <v>216950</v>
          </cell>
          <cell r="AO2030">
            <v>28</v>
          </cell>
        </row>
        <row r="2031">
          <cell r="B2031">
            <v>42401</v>
          </cell>
          <cell r="D2031" t="str">
            <v>定数</v>
          </cell>
          <cell r="E2031">
            <v>13</v>
          </cell>
          <cell r="F2031" t="str">
            <v>五木田 佳子</v>
          </cell>
          <cell r="L2031">
            <v>80</v>
          </cell>
          <cell r="M2031">
            <v>12</v>
          </cell>
          <cell r="O2031">
            <v>229600</v>
          </cell>
          <cell r="P2031">
            <v>7476</v>
          </cell>
          <cell r="U2031">
            <v>0</v>
          </cell>
          <cell r="W2031">
            <v>0</v>
          </cell>
          <cell r="X2031" t="str">
            <v/>
          </cell>
          <cell r="Z2031">
            <v>29300</v>
          </cell>
          <cell r="AB2031">
            <v>29300</v>
          </cell>
          <cell r="AE2031">
            <v>207776</v>
          </cell>
          <cell r="AG2031">
            <v>42444</v>
          </cell>
          <cell r="AJ2031">
            <v>229600</v>
          </cell>
          <cell r="AO2031">
            <v>28</v>
          </cell>
        </row>
        <row r="2032">
          <cell r="B2032">
            <v>42401</v>
          </cell>
          <cell r="D2032" t="str">
            <v>定数</v>
          </cell>
          <cell r="E2032">
            <v>13</v>
          </cell>
          <cell r="F2032" t="str">
            <v>川村 信三</v>
          </cell>
          <cell r="L2032">
            <v>72</v>
          </cell>
          <cell r="M2032">
            <v>18</v>
          </cell>
          <cell r="O2032">
            <v>206640</v>
          </cell>
          <cell r="P2032">
            <v>1800</v>
          </cell>
          <cell r="U2032">
            <v>0</v>
          </cell>
          <cell r="W2032">
            <v>0</v>
          </cell>
          <cell r="X2032" t="str">
            <v/>
          </cell>
          <cell r="Z2032">
            <v>22700</v>
          </cell>
          <cell r="AB2032">
            <v>22700</v>
          </cell>
          <cell r="AE2032">
            <v>185740</v>
          </cell>
          <cell r="AG2032">
            <v>42444</v>
          </cell>
          <cell r="AJ2032">
            <v>206640</v>
          </cell>
          <cell r="AO2032">
            <v>28</v>
          </cell>
        </row>
        <row r="2033">
          <cell r="B2033">
            <v>42401</v>
          </cell>
          <cell r="D2033" t="str">
            <v>定数</v>
          </cell>
          <cell r="E2033">
            <v>13</v>
          </cell>
          <cell r="F2033" t="str">
            <v>水越 一成</v>
          </cell>
          <cell r="L2033">
            <v>76</v>
          </cell>
          <cell r="M2033">
            <v>19</v>
          </cell>
          <cell r="O2033">
            <v>218120</v>
          </cell>
          <cell r="P2033">
            <v>4332</v>
          </cell>
          <cell r="U2033">
            <v>0</v>
          </cell>
          <cell r="W2033">
            <v>0</v>
          </cell>
          <cell r="X2033" t="str">
            <v/>
          </cell>
          <cell r="Z2033">
            <v>26100</v>
          </cell>
          <cell r="AB2033">
            <v>26100</v>
          </cell>
          <cell r="AE2033">
            <v>196352</v>
          </cell>
          <cell r="AG2033">
            <v>42444</v>
          </cell>
          <cell r="AJ2033">
            <v>218252</v>
          </cell>
          <cell r="AO2033">
            <v>28</v>
          </cell>
        </row>
        <row r="2034">
          <cell r="B2034">
            <v>42401</v>
          </cell>
          <cell r="D2034" t="str">
            <v>定数</v>
          </cell>
          <cell r="E2034">
            <v>13</v>
          </cell>
          <cell r="F2034" t="str">
            <v>高塚 陽子</v>
          </cell>
          <cell r="L2034">
            <v>72</v>
          </cell>
          <cell r="M2034">
            <v>17</v>
          </cell>
          <cell r="O2034">
            <v>206640</v>
          </cell>
          <cell r="P2034">
            <v>5015</v>
          </cell>
          <cell r="U2034">
            <v>0</v>
          </cell>
          <cell r="W2034">
            <v>0</v>
          </cell>
          <cell r="X2034" t="str">
            <v/>
          </cell>
          <cell r="Z2034">
            <v>23300</v>
          </cell>
          <cell r="AB2034">
            <v>23300</v>
          </cell>
          <cell r="AE2034">
            <v>188355</v>
          </cell>
          <cell r="AG2034">
            <v>42444</v>
          </cell>
          <cell r="AJ2034">
            <v>207455</v>
          </cell>
          <cell r="AO2034">
            <v>28</v>
          </cell>
        </row>
        <row r="2035">
          <cell r="B2035">
            <v>42401</v>
          </cell>
          <cell r="D2035" t="str">
            <v>定数</v>
          </cell>
          <cell r="E2035">
            <v>13</v>
          </cell>
          <cell r="F2035" t="str">
            <v>石川 博規</v>
          </cell>
          <cell r="L2035">
            <v>80</v>
          </cell>
          <cell r="M2035">
            <v>20</v>
          </cell>
          <cell r="O2035">
            <v>229600</v>
          </cell>
          <cell r="P2035">
            <v>2000</v>
          </cell>
          <cell r="U2035">
            <v>0</v>
          </cell>
          <cell r="W2035">
            <v>0</v>
          </cell>
          <cell r="X2035" t="str">
            <v/>
          </cell>
          <cell r="Z2035">
            <v>29300</v>
          </cell>
          <cell r="AB2035">
            <v>29300</v>
          </cell>
          <cell r="AE2035">
            <v>202300</v>
          </cell>
          <cell r="AG2035">
            <v>42444</v>
          </cell>
          <cell r="AJ2035">
            <v>229600</v>
          </cell>
          <cell r="AO2035">
            <v>28</v>
          </cell>
        </row>
        <row r="2036">
          <cell r="B2036">
            <v>42401</v>
          </cell>
          <cell r="D2036" t="str">
            <v>定数</v>
          </cell>
          <cell r="E2036">
            <v>13</v>
          </cell>
          <cell r="F2036" t="str">
            <v>菊地 真梨子</v>
          </cell>
          <cell r="L2036">
            <v>68</v>
          </cell>
          <cell r="M2036">
            <v>16</v>
          </cell>
          <cell r="O2036">
            <v>195160</v>
          </cell>
          <cell r="P2036">
            <v>13168</v>
          </cell>
          <cell r="U2036">
            <v>0</v>
          </cell>
          <cell r="W2036">
            <v>0</v>
          </cell>
          <cell r="X2036" t="str">
            <v/>
          </cell>
          <cell r="Z2036">
            <v>19500</v>
          </cell>
          <cell r="AB2036">
            <v>19500</v>
          </cell>
          <cell r="AE2036">
            <v>188828</v>
          </cell>
          <cell r="AG2036">
            <v>42444</v>
          </cell>
          <cell r="AJ2036">
            <v>195428</v>
          </cell>
          <cell r="AO2036">
            <v>28</v>
          </cell>
        </row>
        <row r="2037">
          <cell r="B2037">
            <v>42401</v>
          </cell>
          <cell r="D2037" t="str">
            <v>定数</v>
          </cell>
          <cell r="E2037">
            <v>13</v>
          </cell>
          <cell r="F2037" t="str">
            <v>多賀谷 敦子</v>
          </cell>
          <cell r="L2037">
            <v>79</v>
          </cell>
          <cell r="M2037">
            <v>20</v>
          </cell>
          <cell r="O2037">
            <v>226730</v>
          </cell>
          <cell r="P2037">
            <v>11220</v>
          </cell>
          <cell r="U2037">
            <v>0</v>
          </cell>
          <cell r="W2037">
            <v>0</v>
          </cell>
          <cell r="X2037" t="str">
            <v/>
          </cell>
          <cell r="Z2037">
            <v>28400</v>
          </cell>
          <cell r="AB2037">
            <v>28400</v>
          </cell>
          <cell r="AE2037">
            <v>209550</v>
          </cell>
          <cell r="AG2037">
            <v>42444</v>
          </cell>
          <cell r="AJ2037">
            <v>226730</v>
          </cell>
          <cell r="AO2037">
            <v>28</v>
          </cell>
        </row>
        <row r="2038">
          <cell r="B2038">
            <v>42401</v>
          </cell>
          <cell r="D2038" t="str">
            <v>定数</v>
          </cell>
          <cell r="E2038">
            <v>13</v>
          </cell>
          <cell r="F2038" t="str">
            <v>関 健紘</v>
          </cell>
          <cell r="L2038">
            <v>68</v>
          </cell>
          <cell r="M2038">
            <v>16</v>
          </cell>
          <cell r="O2038">
            <v>195160</v>
          </cell>
          <cell r="P2038">
            <v>2656</v>
          </cell>
          <cell r="U2038">
            <v>0</v>
          </cell>
          <cell r="W2038">
            <v>0</v>
          </cell>
          <cell r="X2038" t="str">
            <v/>
          </cell>
          <cell r="Z2038">
            <v>19500</v>
          </cell>
          <cell r="AB2038">
            <v>19500</v>
          </cell>
          <cell r="AE2038">
            <v>178316</v>
          </cell>
          <cell r="AG2038">
            <v>42444</v>
          </cell>
          <cell r="AJ2038">
            <v>195160</v>
          </cell>
          <cell r="AO2038">
            <v>28</v>
          </cell>
        </row>
        <row r="2039">
          <cell r="B2039">
            <v>42401</v>
          </cell>
          <cell r="D2039" t="str">
            <v>定数</v>
          </cell>
          <cell r="E2039">
            <v>13</v>
          </cell>
          <cell r="F2039" t="str">
            <v>佐次 康子</v>
          </cell>
          <cell r="L2039">
            <v>80</v>
          </cell>
          <cell r="M2039">
            <v>20</v>
          </cell>
          <cell r="O2039">
            <v>229600</v>
          </cell>
          <cell r="P2039">
            <v>3320</v>
          </cell>
          <cell r="U2039">
            <v>0</v>
          </cell>
          <cell r="W2039">
            <v>0</v>
          </cell>
          <cell r="X2039" t="str">
            <v/>
          </cell>
          <cell r="Z2039">
            <v>29300</v>
          </cell>
          <cell r="AB2039">
            <v>29300</v>
          </cell>
          <cell r="AE2039">
            <v>203620</v>
          </cell>
          <cell r="AG2039">
            <v>42444</v>
          </cell>
          <cell r="AJ2039">
            <v>229600</v>
          </cell>
          <cell r="AO2039">
            <v>28</v>
          </cell>
        </row>
        <row r="2040">
          <cell r="B2040">
            <v>42401</v>
          </cell>
          <cell r="D2040" t="str">
            <v>定数</v>
          </cell>
          <cell r="E2040">
            <v>13</v>
          </cell>
          <cell r="F2040" t="str">
            <v>塚田 幸子</v>
          </cell>
          <cell r="L2040">
            <v>80</v>
          </cell>
          <cell r="M2040">
            <v>20</v>
          </cell>
          <cell r="O2040">
            <v>229600</v>
          </cell>
          <cell r="P2040">
            <v>12460</v>
          </cell>
          <cell r="U2040">
            <v>0</v>
          </cell>
          <cell r="W2040">
            <v>0</v>
          </cell>
          <cell r="X2040" t="str">
            <v/>
          </cell>
          <cell r="Z2040">
            <v>29300</v>
          </cell>
          <cell r="AB2040">
            <v>29300</v>
          </cell>
          <cell r="AE2040">
            <v>212760</v>
          </cell>
          <cell r="AG2040">
            <v>42444</v>
          </cell>
          <cell r="AJ2040">
            <v>229600</v>
          </cell>
          <cell r="AO2040">
            <v>28</v>
          </cell>
        </row>
        <row r="2041">
          <cell r="B2041">
            <v>42401</v>
          </cell>
          <cell r="D2041" t="str">
            <v>定数</v>
          </cell>
          <cell r="E2041">
            <v>13</v>
          </cell>
          <cell r="F2041" t="str">
            <v>植木 紀行</v>
          </cell>
          <cell r="L2041">
            <v>84</v>
          </cell>
          <cell r="M2041">
            <v>20</v>
          </cell>
          <cell r="O2041">
            <v>241080</v>
          </cell>
          <cell r="P2041">
            <v>9900</v>
          </cell>
          <cell r="U2041">
            <v>0</v>
          </cell>
          <cell r="W2041">
            <v>0</v>
          </cell>
          <cell r="X2041" t="str">
            <v/>
          </cell>
          <cell r="Z2041">
            <v>33400</v>
          </cell>
          <cell r="AB2041">
            <v>33400</v>
          </cell>
          <cell r="AE2041">
            <v>217580</v>
          </cell>
          <cell r="AG2041">
            <v>42444</v>
          </cell>
          <cell r="AJ2041">
            <v>241080</v>
          </cell>
          <cell r="AO2041">
            <v>28</v>
          </cell>
        </row>
        <row r="2042">
          <cell r="B2042">
            <v>42401</v>
          </cell>
          <cell r="D2042" t="str">
            <v>定数</v>
          </cell>
          <cell r="E2042">
            <v>13</v>
          </cell>
          <cell r="F2042" t="str">
            <v>松本 優美</v>
          </cell>
          <cell r="L2042">
            <v>80</v>
          </cell>
          <cell r="M2042">
            <v>20</v>
          </cell>
          <cell r="O2042">
            <v>229600</v>
          </cell>
          <cell r="P2042">
            <v>17800</v>
          </cell>
          <cell r="U2042">
            <v>0</v>
          </cell>
          <cell r="W2042">
            <v>0</v>
          </cell>
          <cell r="X2042" t="str">
            <v/>
          </cell>
          <cell r="Z2042">
            <v>29300</v>
          </cell>
          <cell r="AB2042">
            <v>29300</v>
          </cell>
          <cell r="AE2042">
            <v>218100</v>
          </cell>
          <cell r="AG2042">
            <v>42444</v>
          </cell>
          <cell r="AJ2042">
            <v>229600</v>
          </cell>
          <cell r="AO2042">
            <v>28</v>
          </cell>
        </row>
        <row r="2043">
          <cell r="B2043">
            <v>42401</v>
          </cell>
          <cell r="D2043" t="str">
            <v>定数</v>
          </cell>
          <cell r="E2043">
            <v>13</v>
          </cell>
          <cell r="F2043" t="str">
            <v>野口 英喜</v>
          </cell>
          <cell r="L2043">
            <v>67</v>
          </cell>
          <cell r="M2043">
            <v>20</v>
          </cell>
          <cell r="O2043">
            <v>192290</v>
          </cell>
          <cell r="P2043">
            <v>0</v>
          </cell>
          <cell r="U2043">
            <v>0</v>
          </cell>
          <cell r="W2043">
            <v>0</v>
          </cell>
          <cell r="X2043" t="str">
            <v/>
          </cell>
          <cell r="Z2043">
            <v>18100</v>
          </cell>
          <cell r="AB2043">
            <v>18100</v>
          </cell>
          <cell r="AE2043">
            <v>174190</v>
          </cell>
          <cell r="AG2043">
            <v>42444</v>
          </cell>
          <cell r="AJ2043">
            <v>192290</v>
          </cell>
          <cell r="AO2043">
            <v>28</v>
          </cell>
        </row>
        <row r="2044">
          <cell r="B2044">
            <v>42401</v>
          </cell>
          <cell r="D2044" t="str">
            <v>定数</v>
          </cell>
          <cell r="E2044">
            <v>13</v>
          </cell>
          <cell r="F2044" t="str">
            <v>渡邉 敬太</v>
          </cell>
          <cell r="L2044">
            <v>76</v>
          </cell>
          <cell r="M2044">
            <v>19</v>
          </cell>
          <cell r="O2044">
            <v>218120</v>
          </cell>
          <cell r="P2044">
            <v>9405</v>
          </cell>
          <cell r="U2044">
            <v>0</v>
          </cell>
          <cell r="W2044">
            <v>0</v>
          </cell>
          <cell r="X2044" t="str">
            <v/>
          </cell>
          <cell r="Z2044">
            <v>26800</v>
          </cell>
          <cell r="AB2044">
            <v>26800</v>
          </cell>
          <cell r="AE2044">
            <v>200725</v>
          </cell>
          <cell r="AG2044">
            <v>42444</v>
          </cell>
          <cell r="AJ2044">
            <v>220425</v>
          </cell>
          <cell r="AO2044">
            <v>28</v>
          </cell>
        </row>
        <row r="2045">
          <cell r="B2045">
            <v>42401</v>
          </cell>
          <cell r="D2045" t="str">
            <v>定数</v>
          </cell>
          <cell r="E2045">
            <v>13</v>
          </cell>
          <cell r="F2045" t="str">
            <v>西田 千夏</v>
          </cell>
          <cell r="L2045">
            <v>78</v>
          </cell>
          <cell r="M2045">
            <v>19</v>
          </cell>
          <cell r="O2045">
            <v>223860</v>
          </cell>
          <cell r="P2045">
            <v>5605</v>
          </cell>
          <cell r="U2045">
            <v>0</v>
          </cell>
          <cell r="W2045">
            <v>0</v>
          </cell>
          <cell r="X2045" t="str">
            <v/>
          </cell>
          <cell r="Z2045">
            <v>28400</v>
          </cell>
          <cell r="AB2045">
            <v>28400</v>
          </cell>
          <cell r="AC2045">
            <v>3400</v>
          </cell>
          <cell r="AE2045">
            <v>197665</v>
          </cell>
          <cell r="AG2045">
            <v>42444</v>
          </cell>
          <cell r="AJ2045">
            <v>225265</v>
          </cell>
          <cell r="AO2045">
            <v>28</v>
          </cell>
        </row>
        <row r="2046">
          <cell r="B2046">
            <v>42401</v>
          </cell>
          <cell r="D2046" t="str">
            <v>定数</v>
          </cell>
          <cell r="E2046">
            <v>13</v>
          </cell>
          <cell r="F2046" t="str">
            <v>齊藤 健太</v>
          </cell>
          <cell r="L2046">
            <v>72</v>
          </cell>
          <cell r="M2046">
            <v>20</v>
          </cell>
          <cell r="O2046">
            <v>206640</v>
          </cell>
          <cell r="P2046">
            <v>13800</v>
          </cell>
          <cell r="U2046">
            <v>0</v>
          </cell>
          <cell r="W2046">
            <v>0</v>
          </cell>
          <cell r="X2046" t="str">
            <v/>
          </cell>
          <cell r="Z2046">
            <v>23300</v>
          </cell>
          <cell r="AB2046">
            <v>23300</v>
          </cell>
          <cell r="AE2046">
            <v>197140</v>
          </cell>
          <cell r="AG2046">
            <v>42444</v>
          </cell>
          <cell r="AJ2046">
            <v>207540</v>
          </cell>
          <cell r="AO2046">
            <v>28</v>
          </cell>
        </row>
        <row r="2047">
          <cell r="B2047">
            <v>42401</v>
          </cell>
          <cell r="D2047" t="str">
            <v>定数</v>
          </cell>
          <cell r="E2047">
            <v>13</v>
          </cell>
          <cell r="F2047" t="str">
            <v>小貫 麻乃子</v>
          </cell>
          <cell r="L2047">
            <v>60</v>
          </cell>
          <cell r="M2047">
            <v>14</v>
          </cell>
          <cell r="O2047">
            <v>172200</v>
          </cell>
          <cell r="P2047">
            <v>5992</v>
          </cell>
          <cell r="U2047">
            <v>0</v>
          </cell>
          <cell r="W2047">
            <v>0</v>
          </cell>
          <cell r="X2047" t="str">
            <v/>
          </cell>
          <cell r="Z2047">
            <v>12000</v>
          </cell>
          <cell r="AB2047">
            <v>12000</v>
          </cell>
          <cell r="AE2047">
            <v>166192</v>
          </cell>
          <cell r="AG2047">
            <v>42444</v>
          </cell>
          <cell r="AJ2047">
            <v>172200</v>
          </cell>
          <cell r="AO2047">
            <v>28</v>
          </cell>
        </row>
        <row r="2048">
          <cell r="B2048">
            <v>42401</v>
          </cell>
          <cell r="D2048" t="str">
            <v>定数</v>
          </cell>
          <cell r="E2048">
            <v>13</v>
          </cell>
          <cell r="F2048" t="str">
            <v>木村 綾乃</v>
          </cell>
          <cell r="L2048">
            <v>72</v>
          </cell>
          <cell r="M2048">
            <v>18</v>
          </cell>
          <cell r="O2048">
            <v>206640</v>
          </cell>
          <cell r="P2048">
            <v>4104</v>
          </cell>
          <cell r="U2048">
            <v>0</v>
          </cell>
          <cell r="W2048">
            <v>0</v>
          </cell>
          <cell r="X2048" t="str">
            <v/>
          </cell>
          <cell r="Z2048">
            <v>22700</v>
          </cell>
          <cell r="AB2048">
            <v>22700</v>
          </cell>
          <cell r="AE2048">
            <v>188044</v>
          </cell>
          <cell r="AG2048">
            <v>42444</v>
          </cell>
          <cell r="AJ2048">
            <v>206640</v>
          </cell>
          <cell r="AO2048">
            <v>28</v>
          </cell>
        </row>
        <row r="2049">
          <cell r="B2049">
            <v>42401</v>
          </cell>
          <cell r="D2049" t="str">
            <v>定数</v>
          </cell>
          <cell r="E2049">
            <v>13</v>
          </cell>
          <cell r="F2049" t="str">
            <v>堀越 康平</v>
          </cell>
          <cell r="L2049">
            <v>43</v>
          </cell>
          <cell r="M2049">
            <v>11</v>
          </cell>
          <cell r="O2049">
            <v>123410</v>
          </cell>
          <cell r="P2049">
            <v>4708</v>
          </cell>
          <cell r="U2049">
            <v>0</v>
          </cell>
          <cell r="W2049">
            <v>0</v>
          </cell>
          <cell r="X2049" t="str">
            <v/>
          </cell>
          <cell r="Z2049">
            <v>4800</v>
          </cell>
          <cell r="AB2049">
            <v>4800</v>
          </cell>
          <cell r="AE2049">
            <v>123318</v>
          </cell>
          <cell r="AG2049">
            <v>42444</v>
          </cell>
          <cell r="AJ2049">
            <v>123410</v>
          </cell>
          <cell r="AO2049">
            <v>28</v>
          </cell>
        </row>
        <row r="2050">
          <cell r="B2050">
            <v>42401</v>
          </cell>
          <cell r="D2050" t="str">
            <v>定数</v>
          </cell>
          <cell r="E2050">
            <v>13</v>
          </cell>
          <cell r="F2050" t="str">
            <v>黒岩 由樹</v>
          </cell>
          <cell r="L2050">
            <v>82</v>
          </cell>
          <cell r="M2050">
            <v>18</v>
          </cell>
          <cell r="O2050">
            <v>235340</v>
          </cell>
          <cell r="P2050">
            <v>17226</v>
          </cell>
          <cell r="U2050">
            <v>0</v>
          </cell>
          <cell r="W2050">
            <v>0</v>
          </cell>
          <cell r="X2050" t="str">
            <v/>
          </cell>
          <cell r="Z2050">
            <v>31300</v>
          </cell>
          <cell r="AB2050">
            <v>31300</v>
          </cell>
          <cell r="AE2050">
            <v>221266</v>
          </cell>
          <cell r="AG2050">
            <v>42444</v>
          </cell>
          <cell r="AJ2050">
            <v>235340</v>
          </cell>
          <cell r="AO2050">
            <v>28</v>
          </cell>
        </row>
        <row r="2051">
          <cell r="B2051">
            <v>42401</v>
          </cell>
          <cell r="D2051" t="str">
            <v>定数</v>
          </cell>
          <cell r="E2051">
            <v>13</v>
          </cell>
          <cell r="F2051" t="str">
            <v>逆井 里奈</v>
          </cell>
          <cell r="L2051">
            <v>76</v>
          </cell>
          <cell r="M2051">
            <v>19</v>
          </cell>
          <cell r="O2051">
            <v>218120</v>
          </cell>
          <cell r="P2051">
            <v>4332</v>
          </cell>
          <cell r="U2051">
            <v>0</v>
          </cell>
          <cell r="W2051">
            <v>0</v>
          </cell>
          <cell r="X2051" t="str">
            <v/>
          </cell>
          <cell r="Z2051">
            <v>26100</v>
          </cell>
          <cell r="AB2051">
            <v>26100</v>
          </cell>
          <cell r="AE2051">
            <v>196352</v>
          </cell>
          <cell r="AG2051">
            <v>42444</v>
          </cell>
          <cell r="AJ2051">
            <v>218252</v>
          </cell>
          <cell r="AO2051">
            <v>28</v>
          </cell>
        </row>
        <row r="2052">
          <cell r="B2052">
            <v>42401</v>
          </cell>
          <cell r="D2052" t="str">
            <v>中スタ</v>
          </cell>
          <cell r="E2052">
            <v>18</v>
          </cell>
          <cell r="F2052" t="str">
            <v>宮田 陽子</v>
          </cell>
          <cell r="L2052">
            <v>69</v>
          </cell>
          <cell r="M2052">
            <v>13</v>
          </cell>
          <cell r="O2052">
            <v>198030</v>
          </cell>
          <cell r="P2052">
            <v>1300</v>
          </cell>
          <cell r="U2052">
            <v>0</v>
          </cell>
          <cell r="W2052">
            <v>0</v>
          </cell>
          <cell r="X2052" t="str">
            <v/>
          </cell>
          <cell r="Z2052">
            <v>20200</v>
          </cell>
          <cell r="AB2052">
            <v>20200</v>
          </cell>
          <cell r="AE2052">
            <v>179130</v>
          </cell>
          <cell r="AG2052">
            <v>42444</v>
          </cell>
          <cell r="AJ2052">
            <v>198030</v>
          </cell>
          <cell r="AO2052">
            <v>28</v>
          </cell>
        </row>
        <row r="2053">
          <cell r="B2053">
            <v>42401</v>
          </cell>
          <cell r="D2053" t="str">
            <v>中スタ</v>
          </cell>
          <cell r="E2053">
            <v>18</v>
          </cell>
          <cell r="F2053" t="str">
            <v>小澤 麻美</v>
          </cell>
          <cell r="L2053">
            <v>79</v>
          </cell>
          <cell r="M2053">
            <v>20</v>
          </cell>
          <cell r="O2053">
            <v>226730</v>
          </cell>
          <cell r="P2053">
            <v>3320</v>
          </cell>
          <cell r="U2053">
            <v>0</v>
          </cell>
          <cell r="W2053">
            <v>0</v>
          </cell>
          <cell r="X2053" t="str">
            <v/>
          </cell>
          <cell r="Z2053">
            <v>28400</v>
          </cell>
          <cell r="AB2053">
            <v>28400</v>
          </cell>
          <cell r="AE2053">
            <v>201650</v>
          </cell>
          <cell r="AG2053">
            <v>42444</v>
          </cell>
          <cell r="AJ2053">
            <v>226730</v>
          </cell>
          <cell r="AO2053">
            <v>28</v>
          </cell>
        </row>
        <row r="2054">
          <cell r="B2054">
            <v>42401</v>
          </cell>
          <cell r="D2054" t="str">
            <v>中スタ</v>
          </cell>
          <cell r="E2054">
            <v>18</v>
          </cell>
          <cell r="F2054" t="str">
            <v>渡辺 和代</v>
          </cell>
          <cell r="L2054">
            <v>80</v>
          </cell>
          <cell r="M2054">
            <v>20</v>
          </cell>
          <cell r="O2054">
            <v>229600</v>
          </cell>
          <cell r="P2054">
            <v>7220</v>
          </cell>
          <cell r="U2054">
            <v>0</v>
          </cell>
          <cell r="W2054">
            <v>0</v>
          </cell>
          <cell r="X2054" t="str">
            <v/>
          </cell>
          <cell r="Z2054">
            <v>29300</v>
          </cell>
          <cell r="AB2054">
            <v>29300</v>
          </cell>
          <cell r="AE2054">
            <v>207520</v>
          </cell>
          <cell r="AG2054">
            <v>42444</v>
          </cell>
          <cell r="AJ2054">
            <v>229720</v>
          </cell>
          <cell r="AO2054">
            <v>28</v>
          </cell>
        </row>
        <row r="2055">
          <cell r="B2055">
            <v>42401</v>
          </cell>
          <cell r="D2055" t="str">
            <v>中スタ</v>
          </cell>
          <cell r="E2055">
            <v>18</v>
          </cell>
          <cell r="F2055" t="str">
            <v>杉山 彩</v>
          </cell>
          <cell r="L2055">
            <v>66</v>
          </cell>
          <cell r="M2055">
            <v>19</v>
          </cell>
          <cell r="O2055">
            <v>189420</v>
          </cell>
          <cell r="P2055">
            <v>8132</v>
          </cell>
          <cell r="U2055">
            <v>0</v>
          </cell>
          <cell r="W2055">
            <v>0</v>
          </cell>
          <cell r="X2055" t="str">
            <v/>
          </cell>
          <cell r="Z2055">
            <v>17500</v>
          </cell>
          <cell r="AB2055">
            <v>17500</v>
          </cell>
          <cell r="AE2055">
            <v>180052</v>
          </cell>
          <cell r="AG2055">
            <v>42444</v>
          </cell>
          <cell r="AJ2055">
            <v>190452</v>
          </cell>
          <cell r="AO2055">
            <v>28</v>
          </cell>
        </row>
        <row r="2056">
          <cell r="B2056">
            <v>42401</v>
          </cell>
          <cell r="D2056" t="str">
            <v>中スタ</v>
          </cell>
          <cell r="E2056">
            <v>18</v>
          </cell>
          <cell r="F2056" t="str">
            <v>吉井 孝彰</v>
          </cell>
          <cell r="L2056">
            <v>64</v>
          </cell>
          <cell r="M2056">
            <v>16</v>
          </cell>
          <cell r="O2056">
            <v>183680</v>
          </cell>
          <cell r="P2056">
            <v>2656</v>
          </cell>
          <cell r="U2056">
            <v>0</v>
          </cell>
          <cell r="W2056">
            <v>0</v>
          </cell>
          <cell r="X2056" t="str">
            <v/>
          </cell>
          <cell r="Z2056">
            <v>15300</v>
          </cell>
          <cell r="AB2056">
            <v>15300</v>
          </cell>
          <cell r="AE2056">
            <v>171036</v>
          </cell>
          <cell r="AG2056">
            <v>42444</v>
          </cell>
          <cell r="AJ2056">
            <v>183680</v>
          </cell>
          <cell r="AO2056">
            <v>28</v>
          </cell>
        </row>
        <row r="2057">
          <cell r="B2057">
            <v>42401</v>
          </cell>
          <cell r="D2057" t="str">
            <v>中スタ</v>
          </cell>
          <cell r="E2057">
            <v>18</v>
          </cell>
          <cell r="F2057" t="str">
            <v>内海 愛果</v>
          </cell>
          <cell r="L2057">
            <v>73</v>
          </cell>
          <cell r="M2057">
            <v>20</v>
          </cell>
          <cell r="O2057">
            <v>209510</v>
          </cell>
          <cell r="P2057">
            <v>5900</v>
          </cell>
          <cell r="U2057">
            <v>0</v>
          </cell>
          <cell r="W2057">
            <v>0</v>
          </cell>
          <cell r="X2057" t="str">
            <v/>
          </cell>
          <cell r="Z2057">
            <v>24400</v>
          </cell>
          <cell r="AB2057">
            <v>24400</v>
          </cell>
          <cell r="AE2057">
            <v>191010</v>
          </cell>
          <cell r="AG2057">
            <v>42444</v>
          </cell>
          <cell r="AJ2057">
            <v>211210</v>
          </cell>
          <cell r="AO2057">
            <v>28</v>
          </cell>
        </row>
        <row r="2058">
          <cell r="B2058">
            <v>42401</v>
          </cell>
          <cell r="D2058" t="str">
            <v>中スタ</v>
          </cell>
          <cell r="E2058">
            <v>18</v>
          </cell>
          <cell r="F2058" t="str">
            <v>土戸 伸俊</v>
          </cell>
          <cell r="L2058">
            <v>76</v>
          </cell>
          <cell r="M2058">
            <v>19</v>
          </cell>
          <cell r="O2058">
            <v>218120</v>
          </cell>
          <cell r="P2058">
            <v>9405</v>
          </cell>
          <cell r="U2058">
            <v>0</v>
          </cell>
          <cell r="W2058">
            <v>0</v>
          </cell>
          <cell r="X2058" t="str">
            <v/>
          </cell>
          <cell r="Z2058">
            <v>26800</v>
          </cell>
          <cell r="AB2058">
            <v>26800</v>
          </cell>
          <cell r="AE2058">
            <v>200725</v>
          </cell>
          <cell r="AG2058">
            <v>42444</v>
          </cell>
          <cell r="AJ2058">
            <v>220425</v>
          </cell>
          <cell r="AO2058">
            <v>28</v>
          </cell>
        </row>
        <row r="2059">
          <cell r="B2059">
            <v>42401</v>
          </cell>
          <cell r="D2059" t="str">
            <v>中スタ</v>
          </cell>
          <cell r="E2059">
            <v>18</v>
          </cell>
          <cell r="F2059" t="str">
            <v>福田 拳人</v>
          </cell>
          <cell r="L2059">
            <v>72</v>
          </cell>
          <cell r="M2059">
            <v>18</v>
          </cell>
          <cell r="O2059">
            <v>206640</v>
          </cell>
          <cell r="P2059">
            <v>5310</v>
          </cell>
          <cell r="U2059">
            <v>0</v>
          </cell>
          <cell r="W2059">
            <v>0</v>
          </cell>
          <cell r="X2059" t="str">
            <v/>
          </cell>
          <cell r="Z2059">
            <v>23300</v>
          </cell>
          <cell r="AB2059">
            <v>23300</v>
          </cell>
          <cell r="AE2059">
            <v>188650</v>
          </cell>
          <cell r="AG2059">
            <v>42444</v>
          </cell>
          <cell r="AJ2059">
            <v>207750</v>
          </cell>
          <cell r="AO2059">
            <v>28</v>
          </cell>
        </row>
        <row r="2060">
          <cell r="B2060">
            <v>42401</v>
          </cell>
          <cell r="D2060" t="str">
            <v>中スタ</v>
          </cell>
          <cell r="E2060">
            <v>18</v>
          </cell>
          <cell r="F2060" t="str">
            <v>倉持 佳奈</v>
          </cell>
          <cell r="L2060">
            <v>76</v>
          </cell>
          <cell r="M2060">
            <v>19</v>
          </cell>
          <cell r="O2060">
            <v>218120</v>
          </cell>
          <cell r="P2060">
            <v>19437</v>
          </cell>
          <cell r="U2060">
            <v>0</v>
          </cell>
          <cell r="W2060">
            <v>0</v>
          </cell>
          <cell r="X2060" t="str">
            <v/>
          </cell>
          <cell r="Z2060">
            <v>26100</v>
          </cell>
          <cell r="AB2060">
            <v>26100</v>
          </cell>
          <cell r="AE2060">
            <v>211457</v>
          </cell>
          <cell r="AG2060">
            <v>42444</v>
          </cell>
          <cell r="AJ2060">
            <v>218857</v>
          </cell>
          <cell r="AO2060">
            <v>28</v>
          </cell>
        </row>
        <row r="2061">
          <cell r="B2061">
            <v>42401</v>
          </cell>
          <cell r="D2061" t="str">
            <v>中スタ</v>
          </cell>
          <cell r="E2061">
            <v>18</v>
          </cell>
          <cell r="F2061" t="str">
            <v>金井 真哉</v>
          </cell>
          <cell r="L2061">
            <v>72</v>
          </cell>
          <cell r="M2061">
            <v>19</v>
          </cell>
          <cell r="O2061">
            <v>206640</v>
          </cell>
          <cell r="P2061">
            <v>4332</v>
          </cell>
          <cell r="U2061">
            <v>0</v>
          </cell>
          <cell r="W2061">
            <v>0</v>
          </cell>
          <cell r="X2061" t="str">
            <v/>
          </cell>
          <cell r="Z2061">
            <v>22700</v>
          </cell>
          <cell r="AB2061">
            <v>22700</v>
          </cell>
          <cell r="AE2061">
            <v>188272</v>
          </cell>
          <cell r="AG2061">
            <v>42444</v>
          </cell>
          <cell r="AJ2061">
            <v>206772</v>
          </cell>
          <cell r="AO2061">
            <v>28</v>
          </cell>
        </row>
        <row r="2062">
          <cell r="B2062">
            <v>42401</v>
          </cell>
          <cell r="D2062" t="str">
            <v>中スタ</v>
          </cell>
          <cell r="E2062">
            <v>18</v>
          </cell>
          <cell r="F2062" t="str">
            <v>柏木 裕美</v>
          </cell>
          <cell r="L2062">
            <v>80</v>
          </cell>
          <cell r="M2062">
            <v>20</v>
          </cell>
          <cell r="O2062">
            <v>229600</v>
          </cell>
          <cell r="P2062">
            <v>12460</v>
          </cell>
          <cell r="U2062">
            <v>0</v>
          </cell>
          <cell r="W2062">
            <v>0</v>
          </cell>
          <cell r="X2062" t="str">
            <v/>
          </cell>
          <cell r="Z2062">
            <v>29300</v>
          </cell>
          <cell r="AB2062">
            <v>29300</v>
          </cell>
          <cell r="AE2062">
            <v>212760</v>
          </cell>
          <cell r="AG2062">
            <v>42444</v>
          </cell>
          <cell r="AJ2062">
            <v>229600</v>
          </cell>
          <cell r="AO2062">
            <v>28</v>
          </cell>
        </row>
        <row r="2063">
          <cell r="B2063">
            <v>42401</v>
          </cell>
          <cell r="D2063" t="str">
            <v>中スタ</v>
          </cell>
          <cell r="E2063">
            <v>18</v>
          </cell>
          <cell r="F2063" t="str">
            <v>星 健登</v>
          </cell>
          <cell r="L2063">
            <v>76</v>
          </cell>
          <cell r="M2063">
            <v>19</v>
          </cell>
          <cell r="O2063">
            <v>218120</v>
          </cell>
          <cell r="P2063">
            <v>14383</v>
          </cell>
          <cell r="U2063">
            <v>0</v>
          </cell>
          <cell r="W2063">
            <v>0</v>
          </cell>
          <cell r="X2063" t="str">
            <v/>
          </cell>
          <cell r="Z2063">
            <v>26800</v>
          </cell>
          <cell r="AB2063">
            <v>26800</v>
          </cell>
          <cell r="AE2063">
            <v>205703</v>
          </cell>
          <cell r="AG2063">
            <v>42444</v>
          </cell>
          <cell r="AJ2063">
            <v>219603</v>
          </cell>
          <cell r="AO2063">
            <v>28</v>
          </cell>
        </row>
        <row r="2064">
          <cell r="B2064">
            <v>42401</v>
          </cell>
          <cell r="D2064" t="str">
            <v>中スタ</v>
          </cell>
          <cell r="E2064">
            <v>18</v>
          </cell>
          <cell r="F2064" t="str">
            <v>村上 嘉教</v>
          </cell>
          <cell r="L2064">
            <v>60</v>
          </cell>
          <cell r="M2064">
            <v>14</v>
          </cell>
          <cell r="O2064">
            <v>172200</v>
          </cell>
          <cell r="P2064">
            <v>5992</v>
          </cell>
          <cell r="U2064">
            <v>0</v>
          </cell>
          <cell r="W2064">
            <v>0</v>
          </cell>
          <cell r="X2064" t="str">
            <v/>
          </cell>
          <cell r="Z2064">
            <v>12000</v>
          </cell>
          <cell r="AB2064">
            <v>12000</v>
          </cell>
          <cell r="AE2064">
            <v>166192</v>
          </cell>
          <cell r="AG2064">
            <v>42444</v>
          </cell>
          <cell r="AJ2064">
            <v>172200</v>
          </cell>
          <cell r="AO2064">
            <v>28</v>
          </cell>
        </row>
        <row r="2065">
          <cell r="B2065">
            <v>42401</v>
          </cell>
          <cell r="D2065" t="str">
            <v>中スタ</v>
          </cell>
          <cell r="E2065">
            <v>18</v>
          </cell>
          <cell r="F2065" t="str">
            <v>佐久間 里子</v>
          </cell>
          <cell r="L2065">
            <v>72</v>
          </cell>
          <cell r="M2065">
            <v>17</v>
          </cell>
          <cell r="O2065">
            <v>206640</v>
          </cell>
          <cell r="P2065">
            <v>11730</v>
          </cell>
          <cell r="U2065">
            <v>0</v>
          </cell>
          <cell r="W2065">
            <v>0</v>
          </cell>
          <cell r="X2065" t="str">
            <v/>
          </cell>
          <cell r="Z2065">
            <v>22700</v>
          </cell>
          <cell r="AB2065">
            <v>22700</v>
          </cell>
          <cell r="AE2065">
            <v>195670</v>
          </cell>
          <cell r="AG2065">
            <v>42444</v>
          </cell>
          <cell r="AJ2065">
            <v>206640</v>
          </cell>
          <cell r="AO2065">
            <v>28</v>
          </cell>
        </row>
        <row r="2066">
          <cell r="B2066">
            <v>42401</v>
          </cell>
          <cell r="D2066" t="str">
            <v>体代</v>
          </cell>
          <cell r="E2066">
            <v>8</v>
          </cell>
          <cell r="F2066" t="str">
            <v>増渕 利江</v>
          </cell>
          <cell r="L2066">
            <v>3</v>
          </cell>
          <cell r="M2066">
            <v>3</v>
          </cell>
          <cell r="O2066">
            <v>8610</v>
          </cell>
          <cell r="P2066">
            <v>0</v>
          </cell>
          <cell r="U2066">
            <v>0</v>
          </cell>
          <cell r="W2066">
            <v>0</v>
          </cell>
          <cell r="X2066" t="str">
            <v/>
          </cell>
          <cell r="Z2066">
            <v>263</v>
          </cell>
          <cell r="AB2066">
            <v>263</v>
          </cell>
          <cell r="AE2066">
            <v>8347</v>
          </cell>
          <cell r="AG2066">
            <v>42444</v>
          </cell>
          <cell r="AJ2066">
            <v>8610</v>
          </cell>
          <cell r="AO2066">
            <v>28</v>
          </cell>
        </row>
        <row r="2067">
          <cell r="B2067">
            <v>42401</v>
          </cell>
          <cell r="D2067" t="str">
            <v>体代</v>
          </cell>
          <cell r="E2067">
            <v>8</v>
          </cell>
          <cell r="F2067" t="str">
            <v>西山 恭子</v>
          </cell>
          <cell r="L2067">
            <v>0</v>
          </cell>
          <cell r="M2067">
            <v>0</v>
          </cell>
          <cell r="O2067">
            <v>0</v>
          </cell>
          <cell r="P2067">
            <v>0</v>
          </cell>
          <cell r="U2067">
            <v>0</v>
          </cell>
          <cell r="W2067">
            <v>0</v>
          </cell>
          <cell r="X2067" t="str">
            <v/>
          </cell>
          <cell r="Z2067">
            <v>0</v>
          </cell>
          <cell r="AB2067">
            <v>0</v>
          </cell>
          <cell r="AE2067">
            <v>0</v>
          </cell>
          <cell r="AG2067">
            <v>42444</v>
          </cell>
          <cell r="AJ2067">
            <v>0</v>
          </cell>
          <cell r="AO2067">
            <v>28</v>
          </cell>
        </row>
        <row r="2068">
          <cell r="B2068">
            <v>42401</v>
          </cell>
          <cell r="D2068" t="str">
            <v>体代</v>
          </cell>
          <cell r="E2068">
            <v>8</v>
          </cell>
          <cell r="F2068" t="str">
            <v>伊藤 景子</v>
          </cell>
          <cell r="L2068">
            <v>0</v>
          </cell>
          <cell r="M2068">
            <v>0</v>
          </cell>
          <cell r="O2068">
            <v>0</v>
          </cell>
          <cell r="P2068">
            <v>0</v>
          </cell>
          <cell r="U2068">
            <v>0</v>
          </cell>
          <cell r="W2068">
            <v>0</v>
          </cell>
          <cell r="X2068" t="str">
            <v/>
          </cell>
          <cell r="Z2068">
            <v>0</v>
          </cell>
          <cell r="AB2068">
            <v>0</v>
          </cell>
          <cell r="AE2068">
            <v>0</v>
          </cell>
          <cell r="AG2068">
            <v>42444</v>
          </cell>
          <cell r="AJ2068">
            <v>0</v>
          </cell>
          <cell r="AO2068">
            <v>28</v>
          </cell>
        </row>
        <row r="2069">
          <cell r="B2069">
            <v>42401</v>
          </cell>
          <cell r="D2069" t="str">
            <v>体代</v>
          </cell>
          <cell r="E2069">
            <v>8</v>
          </cell>
          <cell r="F2069" t="str">
            <v>木村 由衣</v>
          </cell>
          <cell r="L2069">
            <v>6</v>
          </cell>
          <cell r="M2069">
            <v>0</v>
          </cell>
          <cell r="O2069">
            <v>17220</v>
          </cell>
          <cell r="P2069">
            <v>0</v>
          </cell>
          <cell r="U2069">
            <v>0</v>
          </cell>
          <cell r="W2069">
            <v>0</v>
          </cell>
          <cell r="X2069" t="str">
            <v/>
          </cell>
          <cell r="Z2069">
            <v>527</v>
          </cell>
          <cell r="AB2069">
            <v>527</v>
          </cell>
          <cell r="AE2069">
            <v>16693</v>
          </cell>
          <cell r="AG2069">
            <v>42444</v>
          </cell>
          <cell r="AJ2069">
            <v>17220</v>
          </cell>
          <cell r="AO2069">
            <v>28</v>
          </cell>
        </row>
        <row r="2070">
          <cell r="B2070">
            <v>42401</v>
          </cell>
          <cell r="D2070" t="str">
            <v>体代</v>
          </cell>
          <cell r="E2070">
            <v>8</v>
          </cell>
          <cell r="F2070" t="str">
            <v>坂入 悦子</v>
          </cell>
          <cell r="L2070">
            <v>11</v>
          </cell>
          <cell r="M2070">
            <v>11</v>
          </cell>
          <cell r="O2070">
            <v>31570</v>
          </cell>
          <cell r="P2070">
            <v>3971</v>
          </cell>
          <cell r="U2070">
            <v>0</v>
          </cell>
          <cell r="W2070">
            <v>0</v>
          </cell>
          <cell r="X2070" t="str">
            <v/>
          </cell>
          <cell r="Z2070">
            <v>966</v>
          </cell>
          <cell r="AB2070">
            <v>966</v>
          </cell>
          <cell r="AE2070">
            <v>34575</v>
          </cell>
          <cell r="AG2070">
            <v>42444</v>
          </cell>
          <cell r="AJ2070">
            <v>31570</v>
          </cell>
          <cell r="AO2070">
            <v>28</v>
          </cell>
        </row>
        <row r="2071">
          <cell r="B2071">
            <v>42401</v>
          </cell>
          <cell r="D2071" t="str">
            <v>体代</v>
          </cell>
          <cell r="E2071">
            <v>8</v>
          </cell>
          <cell r="F2071" t="str">
            <v>小林 優子</v>
          </cell>
          <cell r="L2071">
            <v>12</v>
          </cell>
          <cell r="M2071">
            <v>12</v>
          </cell>
          <cell r="O2071">
            <v>34440</v>
          </cell>
          <cell r="P2071">
            <v>4332</v>
          </cell>
          <cell r="U2071">
            <v>0</v>
          </cell>
          <cell r="W2071">
            <v>0</v>
          </cell>
          <cell r="X2071" t="str">
            <v/>
          </cell>
          <cell r="Z2071">
            <v>1054</v>
          </cell>
          <cell r="AB2071">
            <v>1054</v>
          </cell>
          <cell r="AE2071">
            <v>37718</v>
          </cell>
          <cell r="AG2071">
            <v>42444</v>
          </cell>
          <cell r="AJ2071">
            <v>34440</v>
          </cell>
          <cell r="AO2071">
            <v>28</v>
          </cell>
        </row>
        <row r="2072">
          <cell r="B2072">
            <v>42401</v>
          </cell>
          <cell r="D2072" t="str">
            <v>体代</v>
          </cell>
          <cell r="E2072">
            <v>8</v>
          </cell>
          <cell r="F2072" t="str">
            <v>倉持 妙子</v>
          </cell>
          <cell r="L2072">
            <v>7</v>
          </cell>
          <cell r="M2072">
            <v>7</v>
          </cell>
          <cell r="O2072">
            <v>20090</v>
          </cell>
          <cell r="P2072">
            <v>2527</v>
          </cell>
          <cell r="U2072">
            <v>0</v>
          </cell>
          <cell r="W2072">
            <v>0</v>
          </cell>
          <cell r="X2072" t="str">
            <v/>
          </cell>
          <cell r="Z2072">
            <v>615</v>
          </cell>
          <cell r="AB2072">
            <v>615</v>
          </cell>
          <cell r="AE2072">
            <v>22002</v>
          </cell>
          <cell r="AG2072">
            <v>42444</v>
          </cell>
          <cell r="AJ2072">
            <v>20090</v>
          </cell>
          <cell r="AO2072">
            <v>28</v>
          </cell>
        </row>
        <row r="2073">
          <cell r="B2073">
            <v>42401</v>
          </cell>
          <cell r="D2073" t="str">
            <v>改善</v>
          </cell>
          <cell r="E2073">
            <v>12</v>
          </cell>
          <cell r="F2073" t="str">
            <v>野村 律子</v>
          </cell>
          <cell r="L2073">
            <v>51</v>
          </cell>
          <cell r="M2073">
            <v>15</v>
          </cell>
          <cell r="O2073">
            <v>146370</v>
          </cell>
          <cell r="P2073">
            <v>2490</v>
          </cell>
          <cell r="U2073">
            <v>0</v>
          </cell>
          <cell r="W2073">
            <v>0</v>
          </cell>
          <cell r="X2073" t="str">
            <v/>
          </cell>
          <cell r="Z2073">
            <v>8100</v>
          </cell>
          <cell r="AB2073">
            <v>8100</v>
          </cell>
          <cell r="AE2073">
            <v>140760</v>
          </cell>
          <cell r="AG2073">
            <v>42444</v>
          </cell>
          <cell r="AJ2073">
            <v>146370</v>
          </cell>
          <cell r="AO2073">
            <v>28</v>
          </cell>
        </row>
        <row r="2074">
          <cell r="B2074">
            <v>42401</v>
          </cell>
          <cell r="D2074" t="str">
            <v>改善</v>
          </cell>
          <cell r="E2074">
            <v>12</v>
          </cell>
          <cell r="F2074" t="str">
            <v>羽兼 邦夫</v>
          </cell>
          <cell r="L2074">
            <v>60</v>
          </cell>
          <cell r="M2074">
            <v>20</v>
          </cell>
          <cell r="O2074">
            <v>172200</v>
          </cell>
          <cell r="P2074">
            <v>3320</v>
          </cell>
          <cell r="U2074">
            <v>0</v>
          </cell>
          <cell r="W2074">
            <v>0</v>
          </cell>
          <cell r="X2074" t="str">
            <v/>
          </cell>
          <cell r="Z2074">
            <v>12000</v>
          </cell>
          <cell r="AB2074">
            <v>12000</v>
          </cell>
          <cell r="AE2074">
            <v>163520</v>
          </cell>
          <cell r="AG2074">
            <v>42444</v>
          </cell>
          <cell r="AJ2074">
            <v>172200</v>
          </cell>
          <cell r="AO2074">
            <v>28</v>
          </cell>
        </row>
        <row r="2075">
          <cell r="B2075">
            <v>42401</v>
          </cell>
          <cell r="D2075" t="str">
            <v>改善</v>
          </cell>
          <cell r="E2075">
            <v>12</v>
          </cell>
          <cell r="F2075" t="str">
            <v>中谷 健人</v>
          </cell>
          <cell r="L2075">
            <v>56</v>
          </cell>
          <cell r="M2075">
            <v>18</v>
          </cell>
          <cell r="O2075">
            <v>160720</v>
          </cell>
          <cell r="P2075">
            <v>1800</v>
          </cell>
          <cell r="U2075">
            <v>0</v>
          </cell>
          <cell r="W2075">
            <v>0</v>
          </cell>
          <cell r="X2075" t="str">
            <v/>
          </cell>
          <cell r="Z2075">
            <v>10200</v>
          </cell>
          <cell r="AB2075">
            <v>10200</v>
          </cell>
          <cell r="AE2075">
            <v>152320</v>
          </cell>
          <cell r="AG2075">
            <v>42444</v>
          </cell>
          <cell r="AJ2075">
            <v>160720</v>
          </cell>
          <cell r="AO2075">
            <v>28</v>
          </cell>
        </row>
        <row r="2076">
          <cell r="B2076">
            <v>42401</v>
          </cell>
          <cell r="D2076" t="str">
            <v>専科</v>
          </cell>
          <cell r="E2076">
            <v>11</v>
          </cell>
          <cell r="F2076" t="str">
            <v>永塚 実千代</v>
          </cell>
          <cell r="L2076">
            <v>18</v>
          </cell>
          <cell r="M2076">
            <v>9</v>
          </cell>
          <cell r="O2076">
            <v>51660</v>
          </cell>
          <cell r="P2076">
            <v>1494</v>
          </cell>
          <cell r="U2076">
            <v>0</v>
          </cell>
          <cell r="W2076">
            <v>0</v>
          </cell>
          <cell r="X2076" t="str">
            <v/>
          </cell>
          <cell r="Z2076">
            <v>1582</v>
          </cell>
          <cell r="AB2076">
            <v>1582</v>
          </cell>
          <cell r="AE2076">
            <v>51572</v>
          </cell>
          <cell r="AG2076">
            <v>42444</v>
          </cell>
          <cell r="AJ2076">
            <v>51660</v>
          </cell>
          <cell r="AO2076">
            <v>28</v>
          </cell>
        </row>
        <row r="2077">
          <cell r="B2077">
            <v>42401</v>
          </cell>
          <cell r="D2077" t="str">
            <v>専科</v>
          </cell>
          <cell r="E2077">
            <v>11</v>
          </cell>
          <cell r="F2077" t="str">
            <v>永瀬 智香</v>
          </cell>
          <cell r="L2077">
            <v>22</v>
          </cell>
          <cell r="M2077">
            <v>11</v>
          </cell>
          <cell r="O2077">
            <v>63140</v>
          </cell>
          <cell r="P2077">
            <v>3245</v>
          </cell>
          <cell r="U2077">
            <v>0</v>
          </cell>
          <cell r="W2077">
            <v>0</v>
          </cell>
          <cell r="X2077" t="str">
            <v/>
          </cell>
          <cell r="Z2077">
            <v>1933</v>
          </cell>
          <cell r="AB2077">
            <v>1933</v>
          </cell>
          <cell r="AE2077">
            <v>64452</v>
          </cell>
          <cell r="AG2077">
            <v>42444</v>
          </cell>
          <cell r="AJ2077">
            <v>63140</v>
          </cell>
          <cell r="AO2077">
            <v>28</v>
          </cell>
        </row>
        <row r="2078">
          <cell r="B2078">
            <v>42401</v>
          </cell>
          <cell r="D2078" t="str">
            <v>養教</v>
          </cell>
          <cell r="E2078">
            <v>3</v>
          </cell>
          <cell r="F2078" t="str">
            <v>吉澤 ひで</v>
          </cell>
          <cell r="L2078">
            <v>7</v>
          </cell>
          <cell r="M2078">
            <v>1</v>
          </cell>
          <cell r="O2078">
            <v>20090</v>
          </cell>
          <cell r="P2078">
            <v>561</v>
          </cell>
          <cell r="U2078">
            <v>0</v>
          </cell>
          <cell r="W2078">
            <v>0</v>
          </cell>
          <cell r="X2078" t="str">
            <v/>
          </cell>
          <cell r="Z2078">
            <v>615</v>
          </cell>
          <cell r="AB2078">
            <v>615</v>
          </cell>
          <cell r="AE2078">
            <v>20036</v>
          </cell>
          <cell r="AG2078">
            <v>42444</v>
          </cell>
          <cell r="AJ2078">
            <v>20090</v>
          </cell>
          <cell r="AO2078">
            <v>28</v>
          </cell>
        </row>
        <row r="2079">
          <cell r="B2079">
            <v>42401</v>
          </cell>
          <cell r="D2079" t="str">
            <v>養教</v>
          </cell>
          <cell r="E2079">
            <v>3</v>
          </cell>
          <cell r="F2079" t="str">
            <v>木村 良江</v>
          </cell>
          <cell r="L2079">
            <v>4</v>
          </cell>
          <cell r="M2079">
            <v>1</v>
          </cell>
          <cell r="O2079">
            <v>11480</v>
          </cell>
          <cell r="P2079">
            <v>295</v>
          </cell>
          <cell r="U2079">
            <v>0</v>
          </cell>
          <cell r="W2079">
            <v>0</v>
          </cell>
          <cell r="X2079" t="str">
            <v/>
          </cell>
          <cell r="Z2079">
            <v>351</v>
          </cell>
          <cell r="AB2079">
            <v>351</v>
          </cell>
          <cell r="AE2079">
            <v>11424</v>
          </cell>
          <cell r="AG2079">
            <v>42444</v>
          </cell>
          <cell r="AJ2079">
            <v>11480</v>
          </cell>
          <cell r="AO2079">
            <v>28</v>
          </cell>
        </row>
        <row r="2080">
          <cell r="B2080">
            <v>42401</v>
          </cell>
          <cell r="D2080" t="str">
            <v>養教</v>
          </cell>
          <cell r="E2080">
            <v>3</v>
          </cell>
          <cell r="F2080" t="str">
            <v>上野 道江</v>
          </cell>
          <cell r="L2080">
            <v>7</v>
          </cell>
          <cell r="M2080">
            <v>1</v>
          </cell>
          <cell r="O2080">
            <v>20090</v>
          </cell>
          <cell r="P2080">
            <v>166</v>
          </cell>
          <cell r="U2080">
            <v>0</v>
          </cell>
          <cell r="W2080">
            <v>0</v>
          </cell>
          <cell r="X2080" t="str">
            <v/>
          </cell>
          <cell r="Z2080">
            <v>615</v>
          </cell>
          <cell r="AB2080">
            <v>615</v>
          </cell>
          <cell r="AE2080">
            <v>19641</v>
          </cell>
          <cell r="AG2080">
            <v>42444</v>
          </cell>
          <cell r="AJ2080">
            <v>20090</v>
          </cell>
          <cell r="AO2080">
            <v>28</v>
          </cell>
        </row>
        <row r="2081">
          <cell r="B2081">
            <v>42401</v>
          </cell>
          <cell r="D2081" t="str">
            <v>学づ</v>
          </cell>
          <cell r="E2081">
            <v>14</v>
          </cell>
          <cell r="F2081" t="str">
            <v>長谷川 和代</v>
          </cell>
          <cell r="L2081">
            <v>111</v>
          </cell>
          <cell r="M2081">
            <v>19</v>
          </cell>
          <cell r="O2081">
            <v>194250</v>
          </cell>
          <cell r="P2081">
            <v>0</v>
          </cell>
          <cell r="U2081" t="str">
            <v/>
          </cell>
          <cell r="W2081">
            <v>0</v>
          </cell>
          <cell r="X2081" t="str">
            <v/>
          </cell>
          <cell r="Z2081">
            <v>18800</v>
          </cell>
          <cell r="AB2081">
            <v>18800</v>
          </cell>
          <cell r="AE2081">
            <v>175450</v>
          </cell>
          <cell r="AG2081">
            <v>42444</v>
          </cell>
          <cell r="AJ2081">
            <v>194250</v>
          </cell>
          <cell r="AO2081">
            <v>28</v>
          </cell>
        </row>
        <row r="2082">
          <cell r="B2082">
            <v>42401</v>
          </cell>
          <cell r="D2082" t="str">
            <v>学づ</v>
          </cell>
          <cell r="E2082">
            <v>14</v>
          </cell>
          <cell r="F2082" t="str">
            <v>片柳 淳子</v>
          </cell>
          <cell r="L2082">
            <v>111</v>
          </cell>
          <cell r="M2082">
            <v>16</v>
          </cell>
          <cell r="O2082">
            <v>194250</v>
          </cell>
          <cell r="P2082">
            <v>0</v>
          </cell>
          <cell r="U2082" t="str">
            <v/>
          </cell>
          <cell r="W2082">
            <v>0</v>
          </cell>
          <cell r="X2082" t="str">
            <v/>
          </cell>
          <cell r="Z2082">
            <v>18800</v>
          </cell>
          <cell r="AB2082">
            <v>18800</v>
          </cell>
          <cell r="AE2082">
            <v>175450</v>
          </cell>
          <cell r="AG2082">
            <v>42444</v>
          </cell>
          <cell r="AJ2082">
            <v>194250</v>
          </cell>
          <cell r="AO2082">
            <v>28</v>
          </cell>
        </row>
        <row r="2083">
          <cell r="B2083">
            <v>42401</v>
          </cell>
          <cell r="D2083" t="str">
            <v>学づ</v>
          </cell>
          <cell r="E2083">
            <v>14</v>
          </cell>
          <cell r="F2083" t="str">
            <v>小場 泰</v>
          </cell>
          <cell r="L2083">
            <v>96</v>
          </cell>
          <cell r="M2083">
            <v>18</v>
          </cell>
          <cell r="O2083">
            <v>168000</v>
          </cell>
          <cell r="P2083">
            <v>2988</v>
          </cell>
          <cell r="U2083" t="str">
            <v/>
          </cell>
          <cell r="W2083">
            <v>0</v>
          </cell>
          <cell r="X2083" t="str">
            <v/>
          </cell>
          <cell r="Z2083">
            <v>11400</v>
          </cell>
          <cell r="AB2083">
            <v>11400</v>
          </cell>
          <cell r="AE2083">
            <v>159588</v>
          </cell>
          <cell r="AG2083">
            <v>42444</v>
          </cell>
          <cell r="AJ2083">
            <v>168000</v>
          </cell>
          <cell r="AO2083">
            <v>28</v>
          </cell>
        </row>
        <row r="2084">
          <cell r="B2084">
            <v>42401</v>
          </cell>
          <cell r="D2084" t="str">
            <v>学づ</v>
          </cell>
          <cell r="E2084">
            <v>14</v>
          </cell>
          <cell r="F2084" t="str">
            <v>川久保 三代子</v>
          </cell>
          <cell r="L2084">
            <v>111</v>
          </cell>
          <cell r="M2084">
            <v>18</v>
          </cell>
          <cell r="O2084">
            <v>194250</v>
          </cell>
          <cell r="P2084">
            <v>2988</v>
          </cell>
          <cell r="U2084" t="str">
            <v/>
          </cell>
          <cell r="W2084">
            <v>0</v>
          </cell>
          <cell r="X2084" t="str">
            <v/>
          </cell>
          <cell r="Z2084">
            <v>18800</v>
          </cell>
          <cell r="AB2084">
            <v>18800</v>
          </cell>
          <cell r="AE2084">
            <v>178438</v>
          </cell>
          <cell r="AG2084">
            <v>42444</v>
          </cell>
          <cell r="AJ2084">
            <v>194250</v>
          </cell>
          <cell r="AO2084">
            <v>28</v>
          </cell>
        </row>
        <row r="2085">
          <cell r="B2085">
            <v>42401</v>
          </cell>
          <cell r="D2085" t="str">
            <v>学づ</v>
          </cell>
          <cell r="E2085">
            <v>14</v>
          </cell>
          <cell r="F2085" t="str">
            <v>大曲 晴美</v>
          </cell>
          <cell r="L2085">
            <v>110</v>
          </cell>
          <cell r="M2085">
            <v>19</v>
          </cell>
          <cell r="O2085">
            <v>192500</v>
          </cell>
          <cell r="P2085">
            <v>4332</v>
          </cell>
          <cell r="U2085" t="str">
            <v/>
          </cell>
          <cell r="W2085">
            <v>0</v>
          </cell>
          <cell r="X2085" t="str">
            <v/>
          </cell>
          <cell r="Z2085">
            <v>18100</v>
          </cell>
          <cell r="AB2085">
            <v>18100</v>
          </cell>
          <cell r="AE2085">
            <v>178732</v>
          </cell>
          <cell r="AG2085">
            <v>42444</v>
          </cell>
          <cell r="AJ2085">
            <v>192632</v>
          </cell>
          <cell r="AO2085">
            <v>28</v>
          </cell>
        </row>
        <row r="2086">
          <cell r="B2086">
            <v>42401</v>
          </cell>
          <cell r="D2086" t="str">
            <v>学づ</v>
          </cell>
          <cell r="E2086">
            <v>14</v>
          </cell>
          <cell r="F2086" t="str">
            <v>赤澤 成子</v>
          </cell>
          <cell r="L2086">
            <v>106</v>
          </cell>
          <cell r="M2086">
            <v>17</v>
          </cell>
          <cell r="O2086">
            <v>185500</v>
          </cell>
          <cell r="P2086">
            <v>1700</v>
          </cell>
          <cell r="U2086" t="str">
            <v/>
          </cell>
          <cell r="W2086">
            <v>0</v>
          </cell>
          <cell r="X2086" t="str">
            <v/>
          </cell>
          <cell r="Z2086">
            <v>16000</v>
          </cell>
          <cell r="AB2086">
            <v>16000</v>
          </cell>
          <cell r="AE2086">
            <v>171200</v>
          </cell>
          <cell r="AG2086">
            <v>42444</v>
          </cell>
          <cell r="AJ2086">
            <v>185500</v>
          </cell>
          <cell r="AO2086">
            <v>28</v>
          </cell>
        </row>
        <row r="2087">
          <cell r="B2087">
            <v>42401</v>
          </cell>
          <cell r="D2087" t="str">
            <v>学づ</v>
          </cell>
          <cell r="E2087">
            <v>14</v>
          </cell>
          <cell r="F2087" t="str">
            <v>陣内 万里子</v>
          </cell>
          <cell r="L2087">
            <v>107</v>
          </cell>
          <cell r="M2087">
            <v>18</v>
          </cell>
          <cell r="O2087">
            <v>187250</v>
          </cell>
          <cell r="P2087">
            <v>1800</v>
          </cell>
          <cell r="U2087" t="str">
            <v/>
          </cell>
          <cell r="W2087">
            <v>0</v>
          </cell>
          <cell r="X2087" t="str">
            <v/>
          </cell>
          <cell r="Z2087">
            <v>16700</v>
          </cell>
          <cell r="AB2087">
            <v>16700</v>
          </cell>
          <cell r="AE2087">
            <v>172350</v>
          </cell>
          <cell r="AG2087">
            <v>42444</v>
          </cell>
          <cell r="AJ2087">
            <v>187250</v>
          </cell>
          <cell r="AO2087">
            <v>28</v>
          </cell>
        </row>
        <row r="2088">
          <cell r="B2088">
            <v>42401</v>
          </cell>
          <cell r="D2088" t="str">
            <v>学づ</v>
          </cell>
          <cell r="E2088">
            <v>14</v>
          </cell>
          <cell r="F2088" t="str">
            <v>飯塚 奈美</v>
          </cell>
          <cell r="L2088">
            <v>103</v>
          </cell>
          <cell r="M2088">
            <v>19</v>
          </cell>
          <cell r="O2088">
            <v>180250</v>
          </cell>
          <cell r="P2088">
            <v>1900</v>
          </cell>
          <cell r="U2088" t="str">
            <v/>
          </cell>
          <cell r="W2088">
            <v>0</v>
          </cell>
          <cell r="X2088" t="str">
            <v/>
          </cell>
          <cell r="Z2088">
            <v>13900</v>
          </cell>
          <cell r="AB2088">
            <v>13900</v>
          </cell>
          <cell r="AE2088">
            <v>168250</v>
          </cell>
          <cell r="AG2088">
            <v>42444</v>
          </cell>
          <cell r="AJ2088">
            <v>180250</v>
          </cell>
          <cell r="AO2088">
            <v>28</v>
          </cell>
        </row>
        <row r="2089">
          <cell r="B2089">
            <v>42401</v>
          </cell>
          <cell r="D2089" t="str">
            <v>学づ</v>
          </cell>
          <cell r="E2089">
            <v>14</v>
          </cell>
          <cell r="F2089" t="str">
            <v>横田 典子</v>
          </cell>
          <cell r="L2089">
            <v>112</v>
          </cell>
          <cell r="M2089">
            <v>19</v>
          </cell>
          <cell r="O2089">
            <v>196000</v>
          </cell>
          <cell r="P2089">
            <v>4332</v>
          </cell>
          <cell r="U2089" t="str">
            <v/>
          </cell>
          <cell r="W2089">
            <v>0</v>
          </cell>
          <cell r="X2089" t="str">
            <v/>
          </cell>
          <cell r="Z2089">
            <v>19500</v>
          </cell>
          <cell r="AB2089">
            <v>19500</v>
          </cell>
          <cell r="AE2089">
            <v>180832</v>
          </cell>
          <cell r="AG2089">
            <v>42444</v>
          </cell>
          <cell r="AJ2089">
            <v>196132</v>
          </cell>
          <cell r="AO2089">
            <v>28</v>
          </cell>
        </row>
        <row r="2090">
          <cell r="B2090">
            <v>42401</v>
          </cell>
          <cell r="D2090" t="str">
            <v>学づ</v>
          </cell>
          <cell r="E2090">
            <v>14</v>
          </cell>
          <cell r="F2090" t="str">
            <v>寺田 江里子</v>
          </cell>
          <cell r="L2090">
            <v>112</v>
          </cell>
          <cell r="M2090">
            <v>17</v>
          </cell>
          <cell r="O2090">
            <v>196000</v>
          </cell>
          <cell r="P2090">
            <v>0</v>
          </cell>
          <cell r="U2090" t="str">
            <v/>
          </cell>
          <cell r="W2090">
            <v>0</v>
          </cell>
          <cell r="X2090" t="str">
            <v/>
          </cell>
          <cell r="Z2090">
            <v>19500</v>
          </cell>
          <cell r="AB2090">
            <v>19500</v>
          </cell>
          <cell r="AE2090">
            <v>176500</v>
          </cell>
          <cell r="AG2090">
            <v>42444</v>
          </cell>
          <cell r="AJ2090">
            <v>196000</v>
          </cell>
          <cell r="AO2090">
            <v>28</v>
          </cell>
        </row>
        <row r="2091">
          <cell r="B2091">
            <v>42401</v>
          </cell>
          <cell r="D2091" t="str">
            <v>学づ</v>
          </cell>
          <cell r="E2091">
            <v>14</v>
          </cell>
          <cell r="F2091" t="str">
            <v>正木 弘子</v>
          </cell>
          <cell r="L2091">
            <v>113</v>
          </cell>
          <cell r="M2091">
            <v>20</v>
          </cell>
          <cell r="O2091">
            <v>197750</v>
          </cell>
          <cell r="P2091">
            <v>4560</v>
          </cell>
          <cell r="U2091" t="str">
            <v/>
          </cell>
          <cell r="W2091">
            <v>0</v>
          </cell>
          <cell r="X2091" t="str">
            <v/>
          </cell>
          <cell r="Z2091">
            <v>20200</v>
          </cell>
          <cell r="AB2091">
            <v>20200</v>
          </cell>
          <cell r="AE2091">
            <v>182110</v>
          </cell>
          <cell r="AG2091">
            <v>42444</v>
          </cell>
          <cell r="AJ2091">
            <v>198110</v>
          </cell>
          <cell r="AO2091">
            <v>28</v>
          </cell>
        </row>
        <row r="2092">
          <cell r="B2092">
            <v>42401</v>
          </cell>
          <cell r="D2092" t="str">
            <v>学づ</v>
          </cell>
          <cell r="E2092">
            <v>14</v>
          </cell>
          <cell r="F2092" t="str">
            <v>尾花 恵里子</v>
          </cell>
          <cell r="L2092">
            <v>116</v>
          </cell>
          <cell r="M2092">
            <v>20</v>
          </cell>
          <cell r="O2092">
            <v>203000</v>
          </cell>
          <cell r="P2092">
            <v>3320</v>
          </cell>
          <cell r="U2092" t="str">
            <v/>
          </cell>
          <cell r="W2092">
            <v>0</v>
          </cell>
          <cell r="X2092" t="str">
            <v/>
          </cell>
          <cell r="Z2092">
            <v>22200</v>
          </cell>
          <cell r="AB2092">
            <v>22200</v>
          </cell>
          <cell r="AE2092">
            <v>184120</v>
          </cell>
          <cell r="AG2092">
            <v>42444</v>
          </cell>
          <cell r="AJ2092">
            <v>203000</v>
          </cell>
          <cell r="AO2092">
            <v>28</v>
          </cell>
        </row>
        <row r="2093">
          <cell r="B2093">
            <v>42401</v>
          </cell>
          <cell r="D2093" t="str">
            <v>学づ</v>
          </cell>
          <cell r="E2093">
            <v>14</v>
          </cell>
          <cell r="F2093" t="str">
            <v>尾花 優子</v>
          </cell>
          <cell r="L2093">
            <v>116</v>
          </cell>
          <cell r="M2093">
            <v>20</v>
          </cell>
          <cell r="O2093">
            <v>203000</v>
          </cell>
          <cell r="P2093">
            <v>2000</v>
          </cell>
          <cell r="U2093" t="str">
            <v/>
          </cell>
          <cell r="W2093">
            <v>0</v>
          </cell>
          <cell r="X2093" t="str">
            <v/>
          </cell>
          <cell r="Z2093">
            <v>22200</v>
          </cell>
          <cell r="AB2093">
            <v>22200</v>
          </cell>
          <cell r="AE2093">
            <v>182800</v>
          </cell>
          <cell r="AG2093">
            <v>42444</v>
          </cell>
          <cell r="AJ2093">
            <v>203000</v>
          </cell>
          <cell r="AO2093">
            <v>28</v>
          </cell>
        </row>
        <row r="2094">
          <cell r="B2094">
            <v>42401</v>
          </cell>
          <cell r="D2094" t="str">
            <v>学づ</v>
          </cell>
          <cell r="E2094">
            <v>14</v>
          </cell>
          <cell r="F2094" t="str">
            <v>中山 久子</v>
          </cell>
          <cell r="L2094">
            <v>99</v>
          </cell>
          <cell r="M2094">
            <v>16</v>
          </cell>
          <cell r="O2094">
            <v>173250</v>
          </cell>
          <cell r="P2094">
            <v>8976</v>
          </cell>
          <cell r="U2094" t="str">
            <v/>
          </cell>
          <cell r="W2094">
            <v>0</v>
          </cell>
          <cell r="X2094" t="str">
            <v/>
          </cell>
          <cell r="Z2094">
            <v>12400</v>
          </cell>
          <cell r="AB2094">
            <v>12400</v>
          </cell>
          <cell r="AE2094">
            <v>169826</v>
          </cell>
          <cell r="AG2094">
            <v>42444</v>
          </cell>
          <cell r="AJ2094">
            <v>173250</v>
          </cell>
          <cell r="AO2094">
            <v>28</v>
          </cell>
        </row>
        <row r="2095">
          <cell r="B2095">
            <v>42401</v>
          </cell>
          <cell r="D2095" t="str">
            <v>学づ</v>
          </cell>
          <cell r="E2095">
            <v>14</v>
          </cell>
          <cell r="F2095" t="str">
            <v>北島 健司</v>
          </cell>
          <cell r="L2095">
            <v>114</v>
          </cell>
          <cell r="M2095">
            <v>20</v>
          </cell>
          <cell r="O2095">
            <v>199500</v>
          </cell>
          <cell r="P2095">
            <v>4560</v>
          </cell>
          <cell r="U2095" t="str">
            <v/>
          </cell>
          <cell r="W2095">
            <v>0</v>
          </cell>
          <cell r="X2095" t="str">
            <v/>
          </cell>
          <cell r="Z2095">
            <v>20900</v>
          </cell>
          <cell r="AB2095">
            <v>20900</v>
          </cell>
          <cell r="AE2095">
            <v>183160</v>
          </cell>
          <cell r="AG2095">
            <v>42444</v>
          </cell>
          <cell r="AJ2095">
            <v>199860</v>
          </cell>
          <cell r="AO2095">
            <v>28</v>
          </cell>
        </row>
        <row r="2096">
          <cell r="B2096">
            <v>42401</v>
          </cell>
          <cell r="D2096" t="str">
            <v>学づ</v>
          </cell>
          <cell r="E2096">
            <v>14</v>
          </cell>
          <cell r="F2096" t="str">
            <v>和田 絵里奈</v>
          </cell>
          <cell r="L2096">
            <v>100</v>
          </cell>
          <cell r="M2096">
            <v>16</v>
          </cell>
          <cell r="O2096">
            <v>175000</v>
          </cell>
          <cell r="P2096">
            <v>3648</v>
          </cell>
          <cell r="U2096" t="str">
            <v/>
          </cell>
          <cell r="W2096">
            <v>0</v>
          </cell>
          <cell r="X2096" t="str">
            <v/>
          </cell>
          <cell r="Z2096">
            <v>12700</v>
          </cell>
          <cell r="AB2096">
            <v>12700</v>
          </cell>
          <cell r="AE2096">
            <v>165948</v>
          </cell>
          <cell r="AG2096">
            <v>42444</v>
          </cell>
          <cell r="AJ2096">
            <v>175000</v>
          </cell>
          <cell r="AO2096">
            <v>28</v>
          </cell>
        </row>
        <row r="2097">
          <cell r="B2097">
            <v>42401</v>
          </cell>
          <cell r="D2097" t="str">
            <v>学づ</v>
          </cell>
          <cell r="E2097">
            <v>14</v>
          </cell>
          <cell r="F2097" t="str">
            <v>木村 由紀子</v>
          </cell>
          <cell r="L2097">
            <v>114</v>
          </cell>
          <cell r="M2097">
            <v>20</v>
          </cell>
          <cell r="O2097">
            <v>199500</v>
          </cell>
          <cell r="P2097">
            <v>3320</v>
          </cell>
          <cell r="U2097" t="str">
            <v/>
          </cell>
          <cell r="W2097">
            <v>0</v>
          </cell>
          <cell r="X2097" t="str">
            <v/>
          </cell>
          <cell r="Z2097">
            <v>20900</v>
          </cell>
          <cell r="AB2097">
            <v>20900</v>
          </cell>
          <cell r="AE2097">
            <v>181920</v>
          </cell>
          <cell r="AG2097">
            <v>42444</v>
          </cell>
          <cell r="AJ2097">
            <v>199500</v>
          </cell>
          <cell r="AO2097">
            <v>28</v>
          </cell>
        </row>
        <row r="2098">
          <cell r="B2098">
            <v>42401</v>
          </cell>
          <cell r="D2098" t="str">
            <v>学づ</v>
          </cell>
          <cell r="E2098">
            <v>14</v>
          </cell>
          <cell r="F2098" t="str">
            <v>増田 加寿恵</v>
          </cell>
          <cell r="L2098">
            <v>101</v>
          </cell>
          <cell r="M2098">
            <v>20</v>
          </cell>
          <cell r="O2098">
            <v>176750</v>
          </cell>
          <cell r="P2098">
            <v>4560</v>
          </cell>
          <cell r="U2098" t="str">
            <v/>
          </cell>
          <cell r="W2098">
            <v>0</v>
          </cell>
          <cell r="X2098" t="str">
            <v/>
          </cell>
          <cell r="Z2098">
            <v>13200</v>
          </cell>
          <cell r="AB2098">
            <v>13200</v>
          </cell>
          <cell r="AE2098">
            <v>168110</v>
          </cell>
          <cell r="AG2098">
            <v>42444</v>
          </cell>
          <cell r="AJ2098">
            <v>177110</v>
          </cell>
          <cell r="AO2098">
            <v>28</v>
          </cell>
        </row>
        <row r="2099">
          <cell r="B2099">
            <v>42401</v>
          </cell>
          <cell r="D2099" t="str">
            <v>学づ</v>
          </cell>
          <cell r="E2099">
            <v>14</v>
          </cell>
          <cell r="F2099" t="str">
            <v>茂呂 陽子</v>
          </cell>
          <cell r="L2099">
            <v>111</v>
          </cell>
          <cell r="M2099">
            <v>20</v>
          </cell>
          <cell r="O2099">
            <v>194250</v>
          </cell>
          <cell r="P2099">
            <v>8560</v>
          </cell>
          <cell r="U2099" t="str">
            <v/>
          </cell>
          <cell r="W2099">
            <v>0</v>
          </cell>
          <cell r="X2099" t="str">
            <v/>
          </cell>
          <cell r="Z2099">
            <v>19500</v>
          </cell>
          <cell r="AB2099">
            <v>19500</v>
          </cell>
          <cell r="AE2099">
            <v>183310</v>
          </cell>
          <cell r="AG2099">
            <v>42444</v>
          </cell>
          <cell r="AJ2099">
            <v>195710</v>
          </cell>
          <cell r="AO2099">
            <v>28</v>
          </cell>
        </row>
        <row r="2100">
          <cell r="B2100">
            <v>42401</v>
          </cell>
          <cell r="D2100" t="str">
            <v>学づ</v>
          </cell>
          <cell r="E2100">
            <v>14</v>
          </cell>
          <cell r="F2100" t="str">
            <v>松本 香代子</v>
          </cell>
          <cell r="L2100">
            <v>105</v>
          </cell>
          <cell r="M2100">
            <v>20</v>
          </cell>
          <cell r="O2100">
            <v>183750</v>
          </cell>
          <cell r="P2100">
            <v>8560</v>
          </cell>
          <cell r="U2100" t="str">
            <v/>
          </cell>
          <cell r="W2100">
            <v>0</v>
          </cell>
          <cell r="X2100" t="str">
            <v/>
          </cell>
          <cell r="Z2100">
            <v>16000</v>
          </cell>
          <cell r="AB2100">
            <v>16000</v>
          </cell>
          <cell r="AE2100">
            <v>176310</v>
          </cell>
          <cell r="AG2100">
            <v>42444</v>
          </cell>
          <cell r="AJ2100">
            <v>185210</v>
          </cell>
          <cell r="AO2100">
            <v>28</v>
          </cell>
        </row>
        <row r="2101">
          <cell r="B2101">
            <v>42401</v>
          </cell>
          <cell r="D2101" t="str">
            <v>学づ</v>
          </cell>
          <cell r="E2101">
            <v>14</v>
          </cell>
          <cell r="F2101" t="str">
            <v>大谷 ちあ希</v>
          </cell>
          <cell r="L2101">
            <v>100</v>
          </cell>
          <cell r="M2101">
            <v>17</v>
          </cell>
          <cell r="O2101">
            <v>175000</v>
          </cell>
          <cell r="P2101">
            <v>2822</v>
          </cell>
          <cell r="U2101" t="str">
            <v/>
          </cell>
          <cell r="W2101">
            <v>0</v>
          </cell>
          <cell r="X2101" t="str">
            <v/>
          </cell>
          <cell r="Z2101">
            <v>12700</v>
          </cell>
          <cell r="AB2101">
            <v>12700</v>
          </cell>
          <cell r="AE2101">
            <v>165122</v>
          </cell>
          <cell r="AG2101">
            <v>42444</v>
          </cell>
          <cell r="AJ2101">
            <v>175000</v>
          </cell>
          <cell r="AO2101">
            <v>28</v>
          </cell>
        </row>
        <row r="2102">
          <cell r="B2102">
            <v>42401</v>
          </cell>
          <cell r="D2102" t="str">
            <v>学づ</v>
          </cell>
          <cell r="E2102">
            <v>14</v>
          </cell>
          <cell r="F2102" t="str">
            <v>大塚 明美</v>
          </cell>
          <cell r="L2102">
            <v>111</v>
          </cell>
          <cell r="M2102">
            <v>20</v>
          </cell>
          <cell r="O2102">
            <v>194250</v>
          </cell>
          <cell r="P2102">
            <v>8560</v>
          </cell>
          <cell r="U2102" t="str">
            <v/>
          </cell>
          <cell r="W2102">
            <v>0</v>
          </cell>
          <cell r="X2102" t="str">
            <v/>
          </cell>
          <cell r="Z2102">
            <v>19500</v>
          </cell>
          <cell r="AB2102">
            <v>19500</v>
          </cell>
          <cell r="AE2102">
            <v>183310</v>
          </cell>
          <cell r="AG2102">
            <v>42444</v>
          </cell>
          <cell r="AJ2102">
            <v>195710</v>
          </cell>
          <cell r="AO2102">
            <v>28</v>
          </cell>
        </row>
        <row r="2103">
          <cell r="B2103">
            <v>42401</v>
          </cell>
          <cell r="D2103" t="str">
            <v>学づ</v>
          </cell>
          <cell r="E2103">
            <v>14</v>
          </cell>
          <cell r="F2103" t="str">
            <v>柿沼 良子</v>
          </cell>
          <cell r="L2103">
            <v>115</v>
          </cell>
          <cell r="M2103">
            <v>18</v>
          </cell>
          <cell r="O2103">
            <v>201250</v>
          </cell>
          <cell r="P2103">
            <v>1800</v>
          </cell>
          <cell r="U2103" t="str">
            <v/>
          </cell>
          <cell r="W2103">
            <v>0</v>
          </cell>
          <cell r="X2103" t="str">
            <v/>
          </cell>
          <cell r="Z2103">
            <v>21500</v>
          </cell>
          <cell r="AB2103">
            <v>21500</v>
          </cell>
          <cell r="AE2103">
            <v>181550</v>
          </cell>
          <cell r="AG2103">
            <v>42444</v>
          </cell>
          <cell r="AJ2103">
            <v>201250</v>
          </cell>
          <cell r="AO2103">
            <v>28</v>
          </cell>
        </row>
        <row r="2104">
          <cell r="B2104">
            <v>42401</v>
          </cell>
          <cell r="D2104" t="str">
            <v>学づ</v>
          </cell>
          <cell r="E2104">
            <v>14</v>
          </cell>
          <cell r="F2104" t="str">
            <v>梅田 清恵</v>
          </cell>
          <cell r="L2104">
            <v>112</v>
          </cell>
          <cell r="M2104">
            <v>16</v>
          </cell>
          <cell r="O2104">
            <v>196000</v>
          </cell>
          <cell r="P2104">
            <v>5776</v>
          </cell>
          <cell r="U2104" t="str">
            <v/>
          </cell>
          <cell r="W2104">
            <v>0</v>
          </cell>
          <cell r="X2104" t="str">
            <v/>
          </cell>
          <cell r="Z2104">
            <v>19500</v>
          </cell>
          <cell r="AB2104">
            <v>19500</v>
          </cell>
          <cell r="AE2104">
            <v>182276</v>
          </cell>
          <cell r="AG2104">
            <v>42444</v>
          </cell>
          <cell r="AJ2104">
            <v>196000</v>
          </cell>
          <cell r="AO2104">
            <v>28</v>
          </cell>
        </row>
        <row r="2105">
          <cell r="B2105">
            <v>42401</v>
          </cell>
          <cell r="D2105" t="str">
            <v>学づ</v>
          </cell>
          <cell r="E2105">
            <v>14</v>
          </cell>
          <cell r="F2105" t="str">
            <v>江口 邦枝</v>
          </cell>
          <cell r="L2105">
            <v>109</v>
          </cell>
          <cell r="M2105">
            <v>17</v>
          </cell>
          <cell r="O2105">
            <v>190750</v>
          </cell>
          <cell r="P2105">
            <v>7276</v>
          </cell>
          <cell r="U2105" t="str">
            <v/>
          </cell>
          <cell r="W2105">
            <v>0</v>
          </cell>
          <cell r="X2105" t="str">
            <v/>
          </cell>
          <cell r="Z2105">
            <v>17500</v>
          </cell>
          <cell r="AB2105">
            <v>17500</v>
          </cell>
          <cell r="AE2105">
            <v>180526</v>
          </cell>
          <cell r="AG2105">
            <v>42444</v>
          </cell>
          <cell r="AJ2105">
            <v>190926</v>
          </cell>
          <cell r="AO2105">
            <v>28</v>
          </cell>
        </row>
        <row r="2106">
          <cell r="B2106">
            <v>42401</v>
          </cell>
          <cell r="D2106" t="str">
            <v>学づ</v>
          </cell>
          <cell r="E2106">
            <v>14</v>
          </cell>
          <cell r="F2106" t="str">
            <v>浦野 まゆみ</v>
          </cell>
          <cell r="L2106">
            <v>109</v>
          </cell>
          <cell r="M2106">
            <v>16</v>
          </cell>
          <cell r="O2106">
            <v>190750</v>
          </cell>
          <cell r="P2106">
            <v>6848</v>
          </cell>
          <cell r="U2106" t="str">
            <v/>
          </cell>
          <cell r="W2106">
            <v>0</v>
          </cell>
          <cell r="X2106" t="str">
            <v/>
          </cell>
          <cell r="Z2106">
            <v>17500</v>
          </cell>
          <cell r="AB2106">
            <v>17500</v>
          </cell>
          <cell r="AE2106">
            <v>180098</v>
          </cell>
          <cell r="AG2106">
            <v>42444</v>
          </cell>
          <cell r="AJ2106">
            <v>190750</v>
          </cell>
          <cell r="AO2106">
            <v>28</v>
          </cell>
        </row>
        <row r="2107">
          <cell r="B2107">
            <v>42401</v>
          </cell>
          <cell r="D2107" t="str">
            <v>学づ</v>
          </cell>
          <cell r="E2107">
            <v>14</v>
          </cell>
          <cell r="F2107" t="str">
            <v>小林 仁美</v>
          </cell>
          <cell r="L2107">
            <v>115</v>
          </cell>
          <cell r="M2107">
            <v>19</v>
          </cell>
          <cell r="O2107">
            <v>201250</v>
          </cell>
          <cell r="P2107">
            <v>4332</v>
          </cell>
          <cell r="U2107" t="str">
            <v/>
          </cell>
          <cell r="W2107">
            <v>0</v>
          </cell>
          <cell r="X2107" t="str">
            <v/>
          </cell>
          <cell r="Z2107">
            <v>21500</v>
          </cell>
          <cell r="AB2107">
            <v>21500</v>
          </cell>
          <cell r="AE2107">
            <v>184082</v>
          </cell>
          <cell r="AG2107">
            <v>42444</v>
          </cell>
          <cell r="AJ2107">
            <v>201382</v>
          </cell>
          <cell r="AO2107">
            <v>28</v>
          </cell>
        </row>
        <row r="2108">
          <cell r="B2108">
            <v>42401</v>
          </cell>
          <cell r="D2108" t="str">
            <v>学づ</v>
          </cell>
          <cell r="E2108">
            <v>14</v>
          </cell>
          <cell r="F2108" t="str">
            <v>水上 由紀子</v>
          </cell>
          <cell r="L2108">
            <v>109</v>
          </cell>
          <cell r="M2108">
            <v>19</v>
          </cell>
          <cell r="O2108">
            <v>190750</v>
          </cell>
          <cell r="P2108">
            <v>8132</v>
          </cell>
          <cell r="U2108" t="str">
            <v/>
          </cell>
          <cell r="W2108">
            <v>0</v>
          </cell>
          <cell r="X2108" t="str">
            <v/>
          </cell>
          <cell r="Z2108">
            <v>18100</v>
          </cell>
          <cell r="AB2108">
            <v>18100</v>
          </cell>
          <cell r="AE2108">
            <v>180782</v>
          </cell>
          <cell r="AG2108">
            <v>42444</v>
          </cell>
          <cell r="AJ2108">
            <v>191782</v>
          </cell>
          <cell r="AO2108">
            <v>28</v>
          </cell>
        </row>
        <row r="2109">
          <cell r="B2109">
            <v>42401</v>
          </cell>
          <cell r="D2109" t="str">
            <v>学づ</v>
          </cell>
          <cell r="E2109">
            <v>14</v>
          </cell>
          <cell r="F2109" t="str">
            <v>鈴木 規子</v>
          </cell>
          <cell r="L2109">
            <v>116</v>
          </cell>
          <cell r="M2109">
            <v>17</v>
          </cell>
          <cell r="O2109">
            <v>203000</v>
          </cell>
          <cell r="P2109">
            <v>1700</v>
          </cell>
          <cell r="U2109" t="str">
            <v/>
          </cell>
          <cell r="W2109">
            <v>0</v>
          </cell>
          <cell r="X2109" t="str">
            <v/>
          </cell>
          <cell r="Z2109">
            <v>22200</v>
          </cell>
          <cell r="AB2109">
            <v>22200</v>
          </cell>
          <cell r="AE2109">
            <v>182500</v>
          </cell>
          <cell r="AG2109">
            <v>42444</v>
          </cell>
          <cell r="AJ2109">
            <v>203000</v>
          </cell>
          <cell r="AO2109">
            <v>28</v>
          </cell>
        </row>
        <row r="2110">
          <cell r="B2110">
            <v>42401</v>
          </cell>
          <cell r="D2110" t="str">
            <v>学づ</v>
          </cell>
          <cell r="E2110">
            <v>14</v>
          </cell>
          <cell r="F2110" t="str">
            <v>横倉 百合子</v>
          </cell>
          <cell r="L2110">
            <v>108</v>
          </cell>
          <cell r="M2110">
            <v>20</v>
          </cell>
          <cell r="O2110">
            <v>189000</v>
          </cell>
          <cell r="P2110">
            <v>3320</v>
          </cell>
          <cell r="U2110" t="str">
            <v/>
          </cell>
          <cell r="W2110">
            <v>0</v>
          </cell>
          <cell r="X2110" t="str">
            <v/>
          </cell>
          <cell r="Z2110">
            <v>17500</v>
          </cell>
          <cell r="AB2110">
            <v>17500</v>
          </cell>
          <cell r="AE2110">
            <v>174820</v>
          </cell>
          <cell r="AG2110">
            <v>42444</v>
          </cell>
          <cell r="AJ2110">
            <v>189000</v>
          </cell>
          <cell r="AO2110">
            <v>28</v>
          </cell>
        </row>
        <row r="2111">
          <cell r="B2111">
            <v>42401</v>
          </cell>
          <cell r="D2111" t="str">
            <v>学づ</v>
          </cell>
          <cell r="E2111">
            <v>14</v>
          </cell>
          <cell r="F2111" t="str">
            <v>柴田 佳奈子</v>
          </cell>
          <cell r="L2111">
            <v>94</v>
          </cell>
          <cell r="M2111">
            <v>16</v>
          </cell>
          <cell r="O2111">
            <v>164500</v>
          </cell>
          <cell r="P2111">
            <v>3648</v>
          </cell>
          <cell r="U2111" t="str">
            <v/>
          </cell>
          <cell r="W2111">
            <v>0</v>
          </cell>
          <cell r="X2111" t="str">
            <v/>
          </cell>
          <cell r="Z2111">
            <v>10800</v>
          </cell>
          <cell r="AB2111">
            <v>10800</v>
          </cell>
          <cell r="AE2111">
            <v>157348</v>
          </cell>
          <cell r="AG2111">
            <v>42444</v>
          </cell>
          <cell r="AJ2111">
            <v>164500</v>
          </cell>
          <cell r="AO2111">
            <v>28</v>
          </cell>
        </row>
        <row r="2112">
          <cell r="B2112">
            <v>42401</v>
          </cell>
          <cell r="D2112" t="str">
            <v>学づ</v>
          </cell>
          <cell r="E2112">
            <v>14</v>
          </cell>
          <cell r="F2112" t="str">
            <v>北岡 靖世</v>
          </cell>
          <cell r="L2112">
            <v>111</v>
          </cell>
          <cell r="M2112">
            <v>19</v>
          </cell>
          <cell r="O2112">
            <v>194250</v>
          </cell>
          <cell r="P2112">
            <v>3154</v>
          </cell>
          <cell r="U2112" t="str">
            <v/>
          </cell>
          <cell r="W2112">
            <v>0</v>
          </cell>
          <cell r="X2112" t="str">
            <v/>
          </cell>
          <cell r="Z2112">
            <v>18800</v>
          </cell>
          <cell r="AB2112">
            <v>18800</v>
          </cell>
          <cell r="AE2112">
            <v>178604</v>
          </cell>
          <cell r="AG2112">
            <v>42444</v>
          </cell>
          <cell r="AJ2112">
            <v>194250</v>
          </cell>
          <cell r="AO2112">
            <v>28</v>
          </cell>
        </row>
        <row r="2113">
          <cell r="B2113">
            <v>42401</v>
          </cell>
          <cell r="D2113" t="str">
            <v>学づ</v>
          </cell>
          <cell r="E2113">
            <v>14</v>
          </cell>
          <cell r="F2113" t="str">
            <v>宮本 哲雄</v>
          </cell>
          <cell r="L2113">
            <v>111</v>
          </cell>
          <cell r="M2113">
            <v>18</v>
          </cell>
          <cell r="O2113">
            <v>194250</v>
          </cell>
          <cell r="P2113">
            <v>8910</v>
          </cell>
          <cell r="U2113" t="str">
            <v/>
          </cell>
          <cell r="W2113">
            <v>0</v>
          </cell>
          <cell r="X2113" t="str">
            <v/>
          </cell>
          <cell r="Z2113">
            <v>18800</v>
          </cell>
          <cell r="AB2113">
            <v>18800</v>
          </cell>
          <cell r="AE2113">
            <v>184360</v>
          </cell>
          <cell r="AG2113">
            <v>42444</v>
          </cell>
          <cell r="AJ2113">
            <v>194250</v>
          </cell>
          <cell r="AO2113">
            <v>28</v>
          </cell>
        </row>
        <row r="2114">
          <cell r="B2114">
            <v>42401</v>
          </cell>
          <cell r="D2114" t="str">
            <v>学づ</v>
          </cell>
          <cell r="E2114">
            <v>14</v>
          </cell>
          <cell r="F2114" t="str">
            <v>佐藤 浄</v>
          </cell>
          <cell r="L2114">
            <v>99</v>
          </cell>
          <cell r="M2114">
            <v>18</v>
          </cell>
          <cell r="O2114">
            <v>173250</v>
          </cell>
          <cell r="P2114">
            <v>4104</v>
          </cell>
          <cell r="U2114" t="str">
            <v/>
          </cell>
          <cell r="W2114">
            <v>0</v>
          </cell>
          <cell r="X2114" t="str">
            <v/>
          </cell>
          <cell r="Z2114">
            <v>12400</v>
          </cell>
          <cell r="AB2114">
            <v>12400</v>
          </cell>
          <cell r="AE2114">
            <v>164954</v>
          </cell>
          <cell r="AG2114">
            <v>42444</v>
          </cell>
          <cell r="AJ2114">
            <v>173250</v>
          </cell>
          <cell r="AO2114">
            <v>28</v>
          </cell>
        </row>
        <row r="2115">
          <cell r="B2115">
            <v>42401</v>
          </cell>
          <cell r="D2115" t="str">
            <v>学づ</v>
          </cell>
          <cell r="E2115">
            <v>14</v>
          </cell>
          <cell r="F2115" t="str">
            <v>吉村 真理</v>
          </cell>
          <cell r="L2115">
            <v>91</v>
          </cell>
          <cell r="M2115">
            <v>18</v>
          </cell>
          <cell r="O2115">
            <v>159250</v>
          </cell>
          <cell r="P2115">
            <v>1800</v>
          </cell>
          <cell r="U2115" t="str">
            <v/>
          </cell>
          <cell r="W2115">
            <v>0</v>
          </cell>
          <cell r="X2115" t="str">
            <v/>
          </cell>
          <cell r="Z2115">
            <v>10200</v>
          </cell>
          <cell r="AB2115">
            <v>10200</v>
          </cell>
          <cell r="AE2115">
            <v>150850</v>
          </cell>
          <cell r="AG2115">
            <v>42444</v>
          </cell>
          <cell r="AJ2115">
            <v>159250</v>
          </cell>
          <cell r="AO2115">
            <v>28</v>
          </cell>
        </row>
        <row r="2116">
          <cell r="B2116">
            <v>42401</v>
          </cell>
          <cell r="D2116" t="str">
            <v>学づ</v>
          </cell>
          <cell r="E2116">
            <v>14</v>
          </cell>
          <cell r="F2116" t="str">
            <v>本田 亜紀子</v>
          </cell>
          <cell r="L2116">
            <v>103</v>
          </cell>
          <cell r="M2116">
            <v>20</v>
          </cell>
          <cell r="O2116">
            <v>180250</v>
          </cell>
          <cell r="P2116">
            <v>2000</v>
          </cell>
          <cell r="U2116" t="str">
            <v/>
          </cell>
          <cell r="W2116">
            <v>0</v>
          </cell>
          <cell r="X2116" t="str">
            <v/>
          </cell>
          <cell r="Z2116">
            <v>13900</v>
          </cell>
          <cell r="AB2116">
            <v>13900</v>
          </cell>
          <cell r="AE2116">
            <v>168350</v>
          </cell>
          <cell r="AG2116">
            <v>42444</v>
          </cell>
          <cell r="AJ2116">
            <v>180250</v>
          </cell>
          <cell r="AO2116">
            <v>28</v>
          </cell>
        </row>
        <row r="2117">
          <cell r="B2117">
            <v>42401</v>
          </cell>
          <cell r="D2117" t="str">
            <v>学づ</v>
          </cell>
          <cell r="E2117">
            <v>14</v>
          </cell>
          <cell r="F2117" t="str">
            <v>飯島 直美</v>
          </cell>
          <cell r="L2117">
            <v>108</v>
          </cell>
          <cell r="M2117">
            <v>20</v>
          </cell>
          <cell r="O2117">
            <v>189000</v>
          </cell>
          <cell r="P2117">
            <v>7220</v>
          </cell>
          <cell r="U2117" t="str">
            <v/>
          </cell>
          <cell r="W2117">
            <v>0</v>
          </cell>
          <cell r="X2117" t="str">
            <v/>
          </cell>
          <cell r="Z2117">
            <v>17500</v>
          </cell>
          <cell r="AB2117">
            <v>17500</v>
          </cell>
          <cell r="AE2117">
            <v>178720</v>
          </cell>
          <cell r="AG2117">
            <v>42444</v>
          </cell>
          <cell r="AJ2117">
            <v>189120</v>
          </cell>
          <cell r="AO2117">
            <v>28</v>
          </cell>
        </row>
        <row r="2118">
          <cell r="B2118">
            <v>42401</v>
          </cell>
          <cell r="D2118" t="str">
            <v>学づ</v>
          </cell>
          <cell r="E2118">
            <v>14</v>
          </cell>
          <cell r="F2118" t="str">
            <v>海老澤 のり子</v>
          </cell>
          <cell r="L2118">
            <v>114</v>
          </cell>
          <cell r="M2118">
            <v>19</v>
          </cell>
          <cell r="O2118">
            <v>199500</v>
          </cell>
          <cell r="P2118">
            <v>1900</v>
          </cell>
          <cell r="U2118" t="str">
            <v/>
          </cell>
          <cell r="W2118">
            <v>0</v>
          </cell>
          <cell r="X2118" t="str">
            <v/>
          </cell>
          <cell r="Z2118">
            <v>20900</v>
          </cell>
          <cell r="AB2118">
            <v>20900</v>
          </cell>
          <cell r="AE2118">
            <v>180500</v>
          </cell>
          <cell r="AG2118">
            <v>42444</v>
          </cell>
          <cell r="AJ2118">
            <v>199500</v>
          </cell>
          <cell r="AO2118">
            <v>28</v>
          </cell>
        </row>
        <row r="2119">
          <cell r="B2119">
            <v>42401</v>
          </cell>
          <cell r="D2119" t="str">
            <v>学づ</v>
          </cell>
          <cell r="E2119">
            <v>14</v>
          </cell>
          <cell r="F2119" t="str">
            <v>飯島 恵美子</v>
          </cell>
          <cell r="L2119">
            <v>114</v>
          </cell>
          <cell r="M2119">
            <v>20</v>
          </cell>
          <cell r="O2119">
            <v>199500</v>
          </cell>
          <cell r="P2119">
            <v>7220</v>
          </cell>
          <cell r="U2119" t="str">
            <v/>
          </cell>
          <cell r="W2119">
            <v>0</v>
          </cell>
          <cell r="X2119" t="str">
            <v/>
          </cell>
          <cell r="Z2119">
            <v>20900</v>
          </cell>
          <cell r="AB2119">
            <v>20900</v>
          </cell>
          <cell r="AE2119">
            <v>185820</v>
          </cell>
          <cell r="AG2119">
            <v>42444</v>
          </cell>
          <cell r="AJ2119">
            <v>199620</v>
          </cell>
          <cell r="AO2119">
            <v>28</v>
          </cell>
        </row>
        <row r="2120">
          <cell r="B2120">
            <v>42401</v>
          </cell>
          <cell r="D2120" t="str">
            <v>学づ</v>
          </cell>
          <cell r="E2120">
            <v>14</v>
          </cell>
          <cell r="F2120" t="str">
            <v>早川 真由美</v>
          </cell>
          <cell r="L2120">
            <v>108</v>
          </cell>
          <cell r="M2120">
            <v>20</v>
          </cell>
          <cell r="O2120">
            <v>189000</v>
          </cell>
          <cell r="P2120">
            <v>3320</v>
          </cell>
          <cell r="U2120" t="str">
            <v/>
          </cell>
          <cell r="W2120">
            <v>0</v>
          </cell>
          <cell r="X2120" t="str">
            <v/>
          </cell>
          <cell r="Z2120">
            <v>17500</v>
          </cell>
          <cell r="AB2120">
            <v>17500</v>
          </cell>
          <cell r="AE2120">
            <v>174820</v>
          </cell>
          <cell r="AG2120">
            <v>42444</v>
          </cell>
          <cell r="AJ2120">
            <v>189000</v>
          </cell>
          <cell r="AO2120">
            <v>28</v>
          </cell>
        </row>
        <row r="2121">
          <cell r="B2121">
            <v>42401</v>
          </cell>
          <cell r="D2121" t="str">
            <v>学づ</v>
          </cell>
          <cell r="E2121">
            <v>14</v>
          </cell>
          <cell r="F2121" t="str">
            <v>武田 ちひろ</v>
          </cell>
          <cell r="L2121">
            <v>112</v>
          </cell>
          <cell r="M2121">
            <v>19</v>
          </cell>
          <cell r="O2121">
            <v>196000</v>
          </cell>
          <cell r="P2121">
            <v>15637</v>
          </cell>
          <cell r="U2121" t="str">
            <v/>
          </cell>
          <cell r="W2121">
            <v>0</v>
          </cell>
          <cell r="X2121" t="str">
            <v/>
          </cell>
          <cell r="Z2121">
            <v>19500</v>
          </cell>
          <cell r="AB2121">
            <v>19500</v>
          </cell>
          <cell r="AE2121">
            <v>192137</v>
          </cell>
          <cell r="AG2121">
            <v>42444</v>
          </cell>
          <cell r="AJ2121">
            <v>196000</v>
          </cell>
          <cell r="AO2121">
            <v>28</v>
          </cell>
        </row>
        <row r="2122">
          <cell r="B2122">
            <v>42401</v>
          </cell>
          <cell r="D2122" t="str">
            <v>学づ</v>
          </cell>
          <cell r="E2122">
            <v>14</v>
          </cell>
          <cell r="F2122" t="str">
            <v>小島 美保</v>
          </cell>
          <cell r="L2122">
            <v>65</v>
          </cell>
          <cell r="M2122">
            <v>13</v>
          </cell>
          <cell r="O2122">
            <v>113750</v>
          </cell>
          <cell r="P2122">
            <v>6435</v>
          </cell>
          <cell r="U2122" t="str">
            <v/>
          </cell>
          <cell r="W2122">
            <v>0</v>
          </cell>
          <cell r="X2122" t="str">
            <v/>
          </cell>
          <cell r="Z2122">
            <v>4100</v>
          </cell>
          <cell r="AB2122">
            <v>4100</v>
          </cell>
          <cell r="AE2122">
            <v>116085</v>
          </cell>
          <cell r="AG2122">
            <v>42444</v>
          </cell>
          <cell r="AJ2122">
            <v>113750</v>
          </cell>
          <cell r="AO2122">
            <v>28</v>
          </cell>
        </row>
        <row r="2123">
          <cell r="B2123">
            <v>42401</v>
          </cell>
          <cell r="D2123" t="str">
            <v>学づ</v>
          </cell>
          <cell r="E2123">
            <v>14</v>
          </cell>
          <cell r="F2123" t="str">
            <v>河村 豊</v>
          </cell>
          <cell r="L2123">
            <v>80</v>
          </cell>
          <cell r="M2123">
            <v>14</v>
          </cell>
          <cell r="O2123">
            <v>140000</v>
          </cell>
          <cell r="P2123">
            <v>3192</v>
          </cell>
          <cell r="U2123" t="str">
            <v/>
          </cell>
          <cell r="W2123">
            <v>0</v>
          </cell>
          <cell r="X2123" t="str">
            <v/>
          </cell>
          <cell r="Z2123">
            <v>7100</v>
          </cell>
          <cell r="AB2123">
            <v>7100</v>
          </cell>
          <cell r="AE2123">
            <v>136092</v>
          </cell>
          <cell r="AG2123">
            <v>42444</v>
          </cell>
          <cell r="AJ2123">
            <v>140000</v>
          </cell>
          <cell r="AO2123">
            <v>28</v>
          </cell>
        </row>
        <row r="2124">
          <cell r="B2124">
            <v>42401</v>
          </cell>
          <cell r="D2124" t="str">
            <v>学づ</v>
          </cell>
          <cell r="E2124">
            <v>14</v>
          </cell>
          <cell r="F2124" t="str">
            <v>森 優子</v>
          </cell>
          <cell r="L2124">
            <v>101</v>
          </cell>
          <cell r="M2124">
            <v>19</v>
          </cell>
          <cell r="O2124">
            <v>176750</v>
          </cell>
          <cell r="P2124">
            <v>5605</v>
          </cell>
          <cell r="U2124" t="str">
            <v/>
          </cell>
          <cell r="W2124">
            <v>0</v>
          </cell>
          <cell r="X2124" t="str">
            <v/>
          </cell>
          <cell r="Z2124">
            <v>13200</v>
          </cell>
          <cell r="AB2124">
            <v>13200</v>
          </cell>
          <cell r="AE2124">
            <v>169155</v>
          </cell>
          <cell r="AG2124">
            <v>42444</v>
          </cell>
          <cell r="AJ2124">
            <v>178155</v>
          </cell>
          <cell r="AO2124">
            <v>28</v>
          </cell>
        </row>
        <row r="2125">
          <cell r="B2125">
            <v>42401</v>
          </cell>
          <cell r="D2125" t="str">
            <v>学づ</v>
          </cell>
          <cell r="E2125">
            <v>14</v>
          </cell>
          <cell r="F2125" t="str">
            <v>木塚 奈帆</v>
          </cell>
          <cell r="L2125">
            <v>100</v>
          </cell>
          <cell r="M2125">
            <v>17</v>
          </cell>
          <cell r="O2125">
            <v>175000</v>
          </cell>
          <cell r="P2125">
            <v>6137</v>
          </cell>
          <cell r="U2125" t="str">
            <v/>
          </cell>
          <cell r="W2125">
            <v>0</v>
          </cell>
          <cell r="X2125" t="str">
            <v/>
          </cell>
          <cell r="Z2125">
            <v>12700</v>
          </cell>
          <cell r="AB2125">
            <v>12700</v>
          </cell>
          <cell r="AE2125">
            <v>168437</v>
          </cell>
          <cell r="AG2125">
            <v>42444</v>
          </cell>
          <cell r="AJ2125">
            <v>175000</v>
          </cell>
          <cell r="AO2125">
            <v>28</v>
          </cell>
        </row>
        <row r="2126">
          <cell r="B2126">
            <v>42401</v>
          </cell>
          <cell r="D2126" t="str">
            <v>学づ</v>
          </cell>
          <cell r="E2126">
            <v>14</v>
          </cell>
          <cell r="F2126" t="str">
            <v>川村 喜久江</v>
          </cell>
          <cell r="L2126">
            <v>96</v>
          </cell>
          <cell r="M2126">
            <v>17</v>
          </cell>
          <cell r="O2126">
            <v>168000</v>
          </cell>
          <cell r="P2126">
            <v>8415</v>
          </cell>
          <cell r="U2126" t="str">
            <v/>
          </cell>
          <cell r="W2126">
            <v>0</v>
          </cell>
          <cell r="X2126" t="str">
            <v/>
          </cell>
          <cell r="Z2126">
            <v>11400</v>
          </cell>
          <cell r="AB2126">
            <v>11400</v>
          </cell>
          <cell r="AE2126">
            <v>165015</v>
          </cell>
          <cell r="AG2126">
            <v>42444</v>
          </cell>
          <cell r="AJ2126">
            <v>168000</v>
          </cell>
          <cell r="AO2126">
            <v>28</v>
          </cell>
        </row>
        <row r="2127">
          <cell r="B2127">
            <v>42401</v>
          </cell>
          <cell r="D2127" t="str">
            <v>学づ</v>
          </cell>
          <cell r="E2127">
            <v>14</v>
          </cell>
          <cell r="F2127" t="str">
            <v>北島 美圭</v>
          </cell>
          <cell r="L2127">
            <v>89</v>
          </cell>
          <cell r="M2127">
            <v>16</v>
          </cell>
          <cell r="O2127">
            <v>155750</v>
          </cell>
          <cell r="P2127">
            <v>1600</v>
          </cell>
          <cell r="U2127" t="str">
            <v/>
          </cell>
          <cell r="W2127">
            <v>0</v>
          </cell>
          <cell r="X2127" t="str">
            <v/>
          </cell>
          <cell r="Z2127">
            <v>9600</v>
          </cell>
          <cell r="AB2127">
            <v>9600</v>
          </cell>
          <cell r="AE2127">
            <v>147750</v>
          </cell>
          <cell r="AG2127">
            <v>42444</v>
          </cell>
          <cell r="AJ2127">
            <v>155750</v>
          </cell>
          <cell r="AO2127">
            <v>28</v>
          </cell>
        </row>
        <row r="2128">
          <cell r="B2128">
            <v>42401</v>
          </cell>
          <cell r="D2128" t="str">
            <v>学づ</v>
          </cell>
          <cell r="E2128">
            <v>14</v>
          </cell>
          <cell r="F2128" t="str">
            <v>野口 真弓</v>
          </cell>
          <cell r="L2128">
            <v>100</v>
          </cell>
          <cell r="M2128">
            <v>20</v>
          </cell>
          <cell r="O2128">
            <v>175000</v>
          </cell>
          <cell r="P2128">
            <v>4560</v>
          </cell>
          <cell r="U2128" t="str">
            <v/>
          </cell>
          <cell r="W2128">
            <v>0</v>
          </cell>
          <cell r="X2128" t="str">
            <v/>
          </cell>
          <cell r="Z2128">
            <v>12700</v>
          </cell>
          <cell r="AB2128">
            <v>12700</v>
          </cell>
          <cell r="AE2128">
            <v>166860</v>
          </cell>
          <cell r="AG2128">
            <v>42444</v>
          </cell>
          <cell r="AJ2128">
            <v>175360</v>
          </cell>
          <cell r="AO2128">
            <v>28</v>
          </cell>
        </row>
        <row r="2129">
          <cell r="B2129">
            <v>42401</v>
          </cell>
          <cell r="D2129" t="str">
            <v>学づ</v>
          </cell>
          <cell r="E2129">
            <v>14</v>
          </cell>
          <cell r="F2129" t="str">
            <v>石川 志帆</v>
          </cell>
          <cell r="L2129">
            <v>108</v>
          </cell>
          <cell r="M2129">
            <v>19</v>
          </cell>
          <cell r="O2129">
            <v>189000</v>
          </cell>
          <cell r="P2129">
            <v>4332</v>
          </cell>
          <cell r="U2129" t="str">
            <v/>
          </cell>
          <cell r="W2129">
            <v>0</v>
          </cell>
          <cell r="X2129" t="str">
            <v/>
          </cell>
          <cell r="Z2129">
            <v>17500</v>
          </cell>
          <cell r="AB2129">
            <v>17500</v>
          </cell>
          <cell r="AE2129">
            <v>175832</v>
          </cell>
          <cell r="AG2129">
            <v>42444</v>
          </cell>
          <cell r="AJ2129">
            <v>189132</v>
          </cell>
          <cell r="AO2129">
            <v>28</v>
          </cell>
        </row>
        <row r="2130">
          <cell r="B2130">
            <v>42401</v>
          </cell>
          <cell r="D2130" t="str">
            <v>学づ</v>
          </cell>
          <cell r="E2130">
            <v>14</v>
          </cell>
          <cell r="F2130" t="str">
            <v>廣澤 直子</v>
          </cell>
          <cell r="L2130">
            <v>102</v>
          </cell>
          <cell r="M2130">
            <v>17</v>
          </cell>
          <cell r="O2130">
            <v>178500</v>
          </cell>
          <cell r="P2130">
            <v>9537</v>
          </cell>
          <cell r="U2130" t="str">
            <v/>
          </cell>
          <cell r="W2130">
            <v>0</v>
          </cell>
          <cell r="X2130" t="str">
            <v/>
          </cell>
          <cell r="Z2130">
            <v>13200</v>
          </cell>
          <cell r="AB2130">
            <v>13200</v>
          </cell>
          <cell r="AE2130">
            <v>174837</v>
          </cell>
          <cell r="AG2130">
            <v>42444</v>
          </cell>
          <cell r="AJ2130">
            <v>178500</v>
          </cell>
          <cell r="AO2130">
            <v>28</v>
          </cell>
        </row>
        <row r="2131">
          <cell r="B2131">
            <v>42401</v>
          </cell>
          <cell r="D2131" t="str">
            <v>学づ</v>
          </cell>
          <cell r="E2131">
            <v>14</v>
          </cell>
          <cell r="F2131" t="str">
            <v>苅谷 義徳</v>
          </cell>
          <cell r="L2131">
            <v>110</v>
          </cell>
          <cell r="M2131">
            <v>17</v>
          </cell>
          <cell r="O2131">
            <v>192500</v>
          </cell>
          <cell r="P2131">
            <v>10591</v>
          </cell>
          <cell r="U2131" t="str">
            <v/>
          </cell>
          <cell r="W2131">
            <v>0</v>
          </cell>
          <cell r="X2131" t="str">
            <v/>
          </cell>
          <cell r="Z2131">
            <v>18100</v>
          </cell>
          <cell r="AB2131">
            <v>18100</v>
          </cell>
          <cell r="AE2131">
            <v>184991</v>
          </cell>
          <cell r="AG2131">
            <v>42444</v>
          </cell>
          <cell r="AJ2131">
            <v>192500</v>
          </cell>
          <cell r="AO2131">
            <v>28</v>
          </cell>
        </row>
        <row r="2132">
          <cell r="B2132">
            <v>42401</v>
          </cell>
          <cell r="D2132" t="str">
            <v>学づ</v>
          </cell>
          <cell r="E2132">
            <v>14</v>
          </cell>
          <cell r="F2132" t="str">
            <v>八尋 秀子</v>
          </cell>
          <cell r="L2132">
            <v>96</v>
          </cell>
          <cell r="M2132">
            <v>16</v>
          </cell>
          <cell r="O2132">
            <v>168000</v>
          </cell>
          <cell r="P2132">
            <v>4720</v>
          </cell>
          <cell r="U2132" t="str">
            <v/>
          </cell>
          <cell r="W2132">
            <v>0</v>
          </cell>
          <cell r="X2132" t="str">
            <v/>
          </cell>
          <cell r="Z2132">
            <v>11400</v>
          </cell>
          <cell r="AB2132">
            <v>11400</v>
          </cell>
          <cell r="AE2132">
            <v>161320</v>
          </cell>
          <cell r="AG2132">
            <v>42444</v>
          </cell>
          <cell r="AJ2132">
            <v>168520</v>
          </cell>
          <cell r="AO2132">
            <v>28</v>
          </cell>
        </row>
        <row r="2133">
          <cell r="B2133">
            <v>42401</v>
          </cell>
          <cell r="D2133" t="str">
            <v>学づ</v>
          </cell>
          <cell r="E2133">
            <v>14</v>
          </cell>
          <cell r="F2133" t="str">
            <v>海老原 直美</v>
          </cell>
          <cell r="L2133">
            <v>95</v>
          </cell>
          <cell r="M2133">
            <v>17</v>
          </cell>
          <cell r="O2133">
            <v>166250</v>
          </cell>
          <cell r="P2133">
            <v>5015</v>
          </cell>
          <cell r="U2133" t="str">
            <v/>
          </cell>
          <cell r="W2133">
            <v>0</v>
          </cell>
          <cell r="X2133" t="str">
            <v/>
          </cell>
          <cell r="Z2133">
            <v>11400</v>
          </cell>
          <cell r="AB2133">
            <v>11400</v>
          </cell>
          <cell r="AE2133">
            <v>159865</v>
          </cell>
          <cell r="AG2133">
            <v>42444</v>
          </cell>
          <cell r="AJ2133">
            <v>167065</v>
          </cell>
          <cell r="AO2133">
            <v>28</v>
          </cell>
        </row>
        <row r="2134">
          <cell r="B2134">
            <v>42401</v>
          </cell>
          <cell r="D2134" t="str">
            <v>学づ</v>
          </cell>
          <cell r="E2134">
            <v>14</v>
          </cell>
          <cell r="F2134" t="str">
            <v>高島 秀太</v>
          </cell>
          <cell r="L2134">
            <v>110</v>
          </cell>
          <cell r="M2134">
            <v>19</v>
          </cell>
          <cell r="O2134">
            <v>192500</v>
          </cell>
          <cell r="P2134">
            <v>5605</v>
          </cell>
          <cell r="U2134" t="str">
            <v/>
          </cell>
          <cell r="W2134">
            <v>0</v>
          </cell>
          <cell r="X2134" t="str">
            <v/>
          </cell>
          <cell r="Z2134">
            <v>18800</v>
          </cell>
          <cell r="AB2134">
            <v>18800</v>
          </cell>
          <cell r="AE2134">
            <v>179305</v>
          </cell>
          <cell r="AG2134">
            <v>42444</v>
          </cell>
          <cell r="AJ2134">
            <v>193905</v>
          </cell>
          <cell r="AO2134">
            <v>28</v>
          </cell>
        </row>
        <row r="2135">
          <cell r="B2135">
            <v>42401</v>
          </cell>
          <cell r="D2135" t="str">
            <v>学づ</v>
          </cell>
          <cell r="E2135">
            <v>14</v>
          </cell>
          <cell r="F2135" t="str">
            <v>田中 麻紀子</v>
          </cell>
          <cell r="L2135">
            <v>102</v>
          </cell>
          <cell r="M2135">
            <v>20</v>
          </cell>
          <cell r="O2135">
            <v>178500</v>
          </cell>
          <cell r="P2135">
            <v>3320</v>
          </cell>
          <cell r="U2135" t="str">
            <v/>
          </cell>
          <cell r="W2135">
            <v>0</v>
          </cell>
          <cell r="X2135" t="str">
            <v/>
          </cell>
          <cell r="Z2135">
            <v>13200</v>
          </cell>
          <cell r="AB2135">
            <v>13200</v>
          </cell>
          <cell r="AE2135">
            <v>168620</v>
          </cell>
          <cell r="AG2135">
            <v>42444</v>
          </cell>
          <cell r="AJ2135">
            <v>178500</v>
          </cell>
          <cell r="AO2135">
            <v>28</v>
          </cell>
        </row>
        <row r="2136">
          <cell r="B2136">
            <v>42401</v>
          </cell>
          <cell r="D2136" t="str">
            <v>学づ</v>
          </cell>
          <cell r="E2136">
            <v>14</v>
          </cell>
          <cell r="F2136" t="str">
            <v>山口 明大</v>
          </cell>
          <cell r="L2136">
            <v>115</v>
          </cell>
          <cell r="M2136">
            <v>20</v>
          </cell>
          <cell r="O2136">
            <v>201250</v>
          </cell>
          <cell r="P2136">
            <v>7220</v>
          </cell>
          <cell r="U2136" t="str">
            <v/>
          </cell>
          <cell r="W2136">
            <v>0</v>
          </cell>
          <cell r="X2136" t="str">
            <v/>
          </cell>
          <cell r="Z2136">
            <v>21500</v>
          </cell>
          <cell r="AB2136">
            <v>21500</v>
          </cell>
          <cell r="AE2136">
            <v>186970</v>
          </cell>
          <cell r="AG2136">
            <v>42444</v>
          </cell>
          <cell r="AJ2136">
            <v>201370</v>
          </cell>
          <cell r="AO2136">
            <v>28</v>
          </cell>
        </row>
        <row r="2137">
          <cell r="B2137">
            <v>42401</v>
          </cell>
          <cell r="D2137" t="str">
            <v>学づ</v>
          </cell>
          <cell r="E2137">
            <v>14</v>
          </cell>
          <cell r="F2137" t="str">
            <v>天川 理香子</v>
          </cell>
          <cell r="L2137">
            <v>97</v>
          </cell>
          <cell r="M2137">
            <v>19</v>
          </cell>
          <cell r="O2137">
            <v>169750</v>
          </cell>
          <cell r="P2137">
            <v>10659</v>
          </cell>
          <cell r="U2137" t="str">
            <v/>
          </cell>
          <cell r="W2137">
            <v>0</v>
          </cell>
          <cell r="X2137" t="str">
            <v/>
          </cell>
          <cell r="Z2137">
            <v>11700</v>
          </cell>
          <cell r="AB2137">
            <v>11700</v>
          </cell>
          <cell r="AE2137">
            <v>168709</v>
          </cell>
          <cell r="AG2137">
            <v>42444</v>
          </cell>
          <cell r="AJ2137">
            <v>169750</v>
          </cell>
          <cell r="AO2137">
            <v>28</v>
          </cell>
        </row>
        <row r="2138">
          <cell r="B2138">
            <v>42401</v>
          </cell>
          <cell r="D2138" t="str">
            <v>学づ</v>
          </cell>
          <cell r="E2138">
            <v>14</v>
          </cell>
          <cell r="F2138" t="str">
            <v>畑岡 則子</v>
          </cell>
          <cell r="L2138">
            <v>112</v>
          </cell>
          <cell r="M2138">
            <v>20</v>
          </cell>
          <cell r="O2138">
            <v>196000</v>
          </cell>
          <cell r="P2138">
            <v>13800</v>
          </cell>
          <cell r="U2138" t="str">
            <v/>
          </cell>
          <cell r="W2138">
            <v>0</v>
          </cell>
          <cell r="X2138" t="str">
            <v/>
          </cell>
          <cell r="Z2138">
            <v>19500</v>
          </cell>
          <cell r="AB2138">
            <v>19500</v>
          </cell>
          <cell r="AE2138">
            <v>190300</v>
          </cell>
          <cell r="AG2138">
            <v>42444</v>
          </cell>
          <cell r="AJ2138">
            <v>196900</v>
          </cell>
          <cell r="AO2138">
            <v>28</v>
          </cell>
        </row>
        <row r="2139">
          <cell r="B2139">
            <v>42401</v>
          </cell>
          <cell r="D2139" t="str">
            <v>学づ</v>
          </cell>
          <cell r="E2139">
            <v>14</v>
          </cell>
          <cell r="F2139" t="str">
            <v>野澤 純子</v>
          </cell>
          <cell r="L2139">
            <v>112</v>
          </cell>
          <cell r="M2139">
            <v>20</v>
          </cell>
          <cell r="O2139">
            <v>196000</v>
          </cell>
          <cell r="P2139">
            <v>12460</v>
          </cell>
          <cell r="U2139" t="str">
            <v/>
          </cell>
          <cell r="W2139">
            <v>0</v>
          </cell>
          <cell r="X2139" t="str">
            <v/>
          </cell>
          <cell r="Z2139">
            <v>19500</v>
          </cell>
          <cell r="AB2139">
            <v>19500</v>
          </cell>
          <cell r="AE2139">
            <v>188960</v>
          </cell>
          <cell r="AG2139">
            <v>42444</v>
          </cell>
          <cell r="AJ2139">
            <v>196000</v>
          </cell>
          <cell r="AO2139">
            <v>28</v>
          </cell>
        </row>
        <row r="2140">
          <cell r="B2140">
            <v>42401</v>
          </cell>
          <cell r="D2140" t="str">
            <v>学づ</v>
          </cell>
          <cell r="E2140">
            <v>14</v>
          </cell>
          <cell r="F2140" t="str">
            <v>富田 恵美子</v>
          </cell>
          <cell r="L2140">
            <v>111</v>
          </cell>
          <cell r="M2140">
            <v>18</v>
          </cell>
          <cell r="O2140">
            <v>194250</v>
          </cell>
          <cell r="P2140">
            <v>11214</v>
          </cell>
          <cell r="U2140" t="str">
            <v/>
          </cell>
          <cell r="W2140">
            <v>0</v>
          </cell>
          <cell r="X2140" t="str">
            <v/>
          </cell>
          <cell r="Z2140">
            <v>18800</v>
          </cell>
          <cell r="AB2140">
            <v>18800</v>
          </cell>
          <cell r="AE2140">
            <v>186664</v>
          </cell>
          <cell r="AG2140">
            <v>42444</v>
          </cell>
          <cell r="AJ2140">
            <v>194250</v>
          </cell>
          <cell r="AO2140">
            <v>28</v>
          </cell>
        </row>
        <row r="2141">
          <cell r="B2141">
            <v>42401</v>
          </cell>
          <cell r="D2141" t="str">
            <v>学づ</v>
          </cell>
          <cell r="E2141">
            <v>14</v>
          </cell>
          <cell r="F2141" t="str">
            <v>篠崎 みどり</v>
          </cell>
          <cell r="L2141">
            <v>116</v>
          </cell>
          <cell r="M2141">
            <v>18</v>
          </cell>
          <cell r="O2141">
            <v>203000</v>
          </cell>
          <cell r="P2141">
            <v>8910</v>
          </cell>
          <cell r="U2141" t="str">
            <v/>
          </cell>
          <cell r="W2141">
            <v>0</v>
          </cell>
          <cell r="X2141" t="str">
            <v/>
          </cell>
          <cell r="Z2141">
            <v>22200</v>
          </cell>
          <cell r="AB2141">
            <v>22200</v>
          </cell>
          <cell r="AE2141">
            <v>189710</v>
          </cell>
          <cell r="AG2141">
            <v>42444</v>
          </cell>
          <cell r="AJ2141">
            <v>204810</v>
          </cell>
          <cell r="AO2141">
            <v>28</v>
          </cell>
        </row>
        <row r="2142">
          <cell r="B2142">
            <v>42401</v>
          </cell>
          <cell r="D2142" t="str">
            <v>学づ</v>
          </cell>
          <cell r="E2142">
            <v>14</v>
          </cell>
          <cell r="F2142" t="str">
            <v>中山 志穂理</v>
          </cell>
          <cell r="L2142">
            <v>113</v>
          </cell>
          <cell r="M2142">
            <v>18</v>
          </cell>
          <cell r="O2142">
            <v>197750</v>
          </cell>
          <cell r="P2142">
            <v>4104</v>
          </cell>
          <cell r="U2142" t="str">
            <v/>
          </cell>
          <cell r="W2142">
            <v>0</v>
          </cell>
          <cell r="X2142" t="str">
            <v/>
          </cell>
          <cell r="Z2142">
            <v>20200</v>
          </cell>
          <cell r="AB2142">
            <v>20200</v>
          </cell>
          <cell r="AE2142">
            <v>181654</v>
          </cell>
          <cell r="AG2142">
            <v>42444</v>
          </cell>
          <cell r="AJ2142">
            <v>197750</v>
          </cell>
          <cell r="AO2142">
            <v>28</v>
          </cell>
        </row>
        <row r="2143">
          <cell r="B2143">
            <v>42401</v>
          </cell>
          <cell r="D2143" t="str">
            <v>学づ</v>
          </cell>
          <cell r="E2143">
            <v>14</v>
          </cell>
          <cell r="F2143" t="str">
            <v>柳澤 身帆</v>
          </cell>
          <cell r="L2143">
            <v>105</v>
          </cell>
          <cell r="M2143">
            <v>19</v>
          </cell>
          <cell r="O2143">
            <v>183750</v>
          </cell>
          <cell r="P2143">
            <v>6859</v>
          </cell>
          <cell r="U2143" t="str">
            <v/>
          </cell>
          <cell r="W2143">
            <v>0</v>
          </cell>
          <cell r="X2143" t="str">
            <v/>
          </cell>
          <cell r="Z2143">
            <v>15300</v>
          </cell>
          <cell r="AB2143">
            <v>15300</v>
          </cell>
          <cell r="AE2143">
            <v>175309</v>
          </cell>
          <cell r="AG2143">
            <v>42444</v>
          </cell>
          <cell r="AJ2143">
            <v>183750</v>
          </cell>
          <cell r="AO2143">
            <v>28</v>
          </cell>
        </row>
        <row r="2144">
          <cell r="B2144">
            <v>42401</v>
          </cell>
          <cell r="D2144" t="str">
            <v>学づ</v>
          </cell>
          <cell r="E2144">
            <v>14</v>
          </cell>
          <cell r="F2144" t="str">
            <v>小和 英里佳</v>
          </cell>
          <cell r="L2144">
            <v>115</v>
          </cell>
          <cell r="M2144">
            <v>20</v>
          </cell>
          <cell r="O2144">
            <v>201250</v>
          </cell>
          <cell r="P2144">
            <v>2000</v>
          </cell>
          <cell r="U2144" t="str">
            <v/>
          </cell>
          <cell r="W2144">
            <v>0</v>
          </cell>
          <cell r="X2144" t="str">
            <v/>
          </cell>
          <cell r="Z2144">
            <v>21500</v>
          </cell>
          <cell r="AB2144">
            <v>21500</v>
          </cell>
          <cell r="AE2144">
            <v>181750</v>
          </cell>
          <cell r="AG2144">
            <v>42444</v>
          </cell>
          <cell r="AJ2144">
            <v>201250</v>
          </cell>
          <cell r="AO2144">
            <v>28</v>
          </cell>
        </row>
        <row r="2145">
          <cell r="B2145">
            <v>42401</v>
          </cell>
          <cell r="D2145" t="str">
            <v>学づ</v>
          </cell>
          <cell r="E2145">
            <v>14</v>
          </cell>
          <cell r="F2145" t="str">
            <v>入江 久美子</v>
          </cell>
          <cell r="L2145">
            <v>109</v>
          </cell>
          <cell r="M2145">
            <v>19</v>
          </cell>
          <cell r="O2145">
            <v>190750</v>
          </cell>
          <cell r="P2145">
            <v>3154</v>
          </cell>
          <cell r="U2145" t="str">
            <v/>
          </cell>
          <cell r="W2145">
            <v>0</v>
          </cell>
          <cell r="X2145" t="str">
            <v/>
          </cell>
          <cell r="Z2145">
            <v>17500</v>
          </cell>
          <cell r="AB2145">
            <v>17500</v>
          </cell>
          <cell r="AE2145">
            <v>176404</v>
          </cell>
          <cell r="AG2145">
            <v>42444</v>
          </cell>
          <cell r="AJ2145">
            <v>190750</v>
          </cell>
          <cell r="AO2145">
            <v>28</v>
          </cell>
        </row>
        <row r="2146">
          <cell r="B2146">
            <v>42401</v>
          </cell>
          <cell r="D2146" t="str">
            <v>学づ</v>
          </cell>
          <cell r="E2146">
            <v>14</v>
          </cell>
          <cell r="F2146" t="str">
            <v>高嶋 結衣</v>
          </cell>
          <cell r="L2146">
            <v>84</v>
          </cell>
          <cell r="M2146">
            <v>16</v>
          </cell>
          <cell r="O2146">
            <v>147000</v>
          </cell>
          <cell r="P2146">
            <v>6848</v>
          </cell>
          <cell r="U2146" t="str">
            <v/>
          </cell>
          <cell r="W2146">
            <v>0</v>
          </cell>
          <cell r="X2146" t="str">
            <v/>
          </cell>
          <cell r="Z2146">
            <v>8400</v>
          </cell>
          <cell r="AB2146">
            <v>8400</v>
          </cell>
          <cell r="AE2146">
            <v>145448</v>
          </cell>
          <cell r="AG2146">
            <v>42444</v>
          </cell>
          <cell r="AJ2146">
            <v>147000</v>
          </cell>
          <cell r="AO2146">
            <v>28</v>
          </cell>
        </row>
        <row r="2147">
          <cell r="B2147">
            <v>42401</v>
          </cell>
          <cell r="D2147" t="str">
            <v>学づ</v>
          </cell>
          <cell r="E2147">
            <v>14</v>
          </cell>
          <cell r="F2147" t="str">
            <v>太田 美恵子</v>
          </cell>
          <cell r="L2147">
            <v>109</v>
          </cell>
          <cell r="M2147">
            <v>15</v>
          </cell>
          <cell r="O2147">
            <v>190750</v>
          </cell>
          <cell r="P2147">
            <v>8415</v>
          </cell>
          <cell r="U2147" t="str">
            <v/>
          </cell>
          <cell r="W2147">
            <v>0</v>
          </cell>
          <cell r="X2147" t="str">
            <v/>
          </cell>
          <cell r="Z2147">
            <v>17500</v>
          </cell>
          <cell r="AB2147">
            <v>17500</v>
          </cell>
          <cell r="AE2147">
            <v>181665</v>
          </cell>
          <cell r="AG2147">
            <v>42444</v>
          </cell>
          <cell r="AJ2147">
            <v>190750</v>
          </cell>
          <cell r="AO2147">
            <v>28</v>
          </cell>
        </row>
        <row r="2148">
          <cell r="B2148">
            <v>42401</v>
          </cell>
          <cell r="D2148" t="str">
            <v>学づ</v>
          </cell>
          <cell r="E2148">
            <v>14</v>
          </cell>
          <cell r="F2148" t="str">
            <v>小谷 浩子</v>
          </cell>
          <cell r="L2148">
            <v>99</v>
          </cell>
          <cell r="M2148">
            <v>17</v>
          </cell>
          <cell r="O2148">
            <v>173250</v>
          </cell>
          <cell r="P2148">
            <v>11730</v>
          </cell>
          <cell r="U2148" t="str">
            <v/>
          </cell>
          <cell r="W2148">
            <v>0</v>
          </cell>
          <cell r="X2148" t="str">
            <v/>
          </cell>
          <cell r="Z2148">
            <v>12400</v>
          </cell>
          <cell r="AB2148">
            <v>12400</v>
          </cell>
          <cell r="AE2148">
            <v>172580</v>
          </cell>
          <cell r="AG2148">
            <v>42444</v>
          </cell>
          <cell r="AJ2148">
            <v>173250</v>
          </cell>
          <cell r="AO2148">
            <v>28</v>
          </cell>
        </row>
        <row r="2149">
          <cell r="B2149">
            <v>42401</v>
          </cell>
          <cell r="D2149" t="str">
            <v>学づ</v>
          </cell>
          <cell r="E2149">
            <v>14</v>
          </cell>
          <cell r="F2149" t="str">
            <v>滝本 睦弘</v>
          </cell>
          <cell r="L2149">
            <v>115</v>
          </cell>
          <cell r="M2149">
            <v>20</v>
          </cell>
          <cell r="O2149">
            <v>201250</v>
          </cell>
          <cell r="P2149">
            <v>3320</v>
          </cell>
          <cell r="U2149" t="str">
            <v/>
          </cell>
          <cell r="W2149">
            <v>0</v>
          </cell>
          <cell r="X2149" t="str">
            <v/>
          </cell>
          <cell r="Z2149">
            <v>21500</v>
          </cell>
          <cell r="AB2149">
            <v>21500</v>
          </cell>
          <cell r="AE2149">
            <v>183070</v>
          </cell>
          <cell r="AG2149">
            <v>42444</v>
          </cell>
          <cell r="AJ2149">
            <v>201250</v>
          </cell>
          <cell r="AO2149">
            <v>28</v>
          </cell>
        </row>
        <row r="2150">
          <cell r="B2150">
            <v>42401</v>
          </cell>
          <cell r="D2150" t="str">
            <v>学づ</v>
          </cell>
          <cell r="E2150">
            <v>14</v>
          </cell>
          <cell r="F2150" t="str">
            <v>鶴見 彰子</v>
          </cell>
          <cell r="L2150">
            <v>110</v>
          </cell>
          <cell r="M2150">
            <v>19</v>
          </cell>
          <cell r="O2150">
            <v>192500</v>
          </cell>
          <cell r="P2150">
            <v>10659</v>
          </cell>
          <cell r="U2150" t="str">
            <v/>
          </cell>
          <cell r="W2150">
            <v>0</v>
          </cell>
          <cell r="X2150" t="str">
            <v/>
          </cell>
          <cell r="Z2150">
            <v>18100</v>
          </cell>
          <cell r="AB2150">
            <v>18100</v>
          </cell>
          <cell r="AE2150">
            <v>185059</v>
          </cell>
          <cell r="AG2150">
            <v>42444</v>
          </cell>
          <cell r="AJ2150">
            <v>192500</v>
          </cell>
          <cell r="AO2150">
            <v>28</v>
          </cell>
        </row>
        <row r="2151">
          <cell r="B2151">
            <v>42401</v>
          </cell>
          <cell r="D2151" t="str">
            <v>学づ</v>
          </cell>
          <cell r="E2151">
            <v>14</v>
          </cell>
          <cell r="F2151" t="str">
            <v>仲重 祐</v>
          </cell>
          <cell r="L2151">
            <v>111</v>
          </cell>
          <cell r="M2151">
            <v>20</v>
          </cell>
          <cell r="O2151">
            <v>194250</v>
          </cell>
          <cell r="P2151">
            <v>4560</v>
          </cell>
          <cell r="U2151" t="str">
            <v/>
          </cell>
          <cell r="W2151">
            <v>0</v>
          </cell>
          <cell r="X2151" t="str">
            <v/>
          </cell>
          <cell r="Z2151">
            <v>18800</v>
          </cell>
          <cell r="AB2151">
            <v>18800</v>
          </cell>
          <cell r="AE2151">
            <v>180010</v>
          </cell>
          <cell r="AG2151">
            <v>42444</v>
          </cell>
          <cell r="AJ2151">
            <v>194610</v>
          </cell>
          <cell r="AO2151">
            <v>28</v>
          </cell>
        </row>
        <row r="2152">
          <cell r="B2152">
            <v>42401</v>
          </cell>
          <cell r="D2152" t="str">
            <v>学づ</v>
          </cell>
          <cell r="E2152">
            <v>14</v>
          </cell>
          <cell r="F2152" t="str">
            <v>菅間 尚子</v>
          </cell>
          <cell r="L2152">
            <v>104</v>
          </cell>
          <cell r="M2152">
            <v>18</v>
          </cell>
          <cell r="O2152">
            <v>182000</v>
          </cell>
          <cell r="P2152">
            <v>2988</v>
          </cell>
          <cell r="U2152" t="str">
            <v/>
          </cell>
          <cell r="W2152">
            <v>0</v>
          </cell>
          <cell r="X2152" t="str">
            <v/>
          </cell>
          <cell r="Z2152">
            <v>14600</v>
          </cell>
          <cell r="AB2152">
            <v>14600</v>
          </cell>
          <cell r="AE2152">
            <v>170388</v>
          </cell>
          <cell r="AG2152">
            <v>42444</v>
          </cell>
          <cell r="AJ2152">
            <v>182000</v>
          </cell>
          <cell r="AO2152">
            <v>28</v>
          </cell>
        </row>
        <row r="2153">
          <cell r="B2153">
            <v>42401</v>
          </cell>
          <cell r="D2153" t="str">
            <v>学づ</v>
          </cell>
          <cell r="E2153">
            <v>14</v>
          </cell>
          <cell r="F2153" t="str">
            <v>木村 由利子</v>
          </cell>
          <cell r="L2153">
            <v>109</v>
          </cell>
          <cell r="M2153">
            <v>19</v>
          </cell>
          <cell r="O2153">
            <v>190750</v>
          </cell>
          <cell r="P2153">
            <v>9405</v>
          </cell>
          <cell r="U2153" t="str">
            <v/>
          </cell>
          <cell r="W2153">
            <v>0</v>
          </cell>
          <cell r="X2153" t="str">
            <v/>
          </cell>
          <cell r="Z2153">
            <v>17500</v>
          </cell>
          <cell r="AB2153">
            <v>17500</v>
          </cell>
          <cell r="AE2153">
            <v>182655</v>
          </cell>
          <cell r="AG2153">
            <v>42444</v>
          </cell>
          <cell r="AJ2153">
            <v>190750</v>
          </cell>
          <cell r="AO2153">
            <v>28</v>
          </cell>
        </row>
        <row r="2154">
          <cell r="B2154">
            <v>42401</v>
          </cell>
          <cell r="D2154" t="str">
            <v>学づ</v>
          </cell>
          <cell r="E2154">
            <v>14</v>
          </cell>
          <cell r="F2154" t="str">
            <v>林田 真</v>
          </cell>
          <cell r="L2154">
            <v>113</v>
          </cell>
          <cell r="M2154">
            <v>20</v>
          </cell>
          <cell r="O2154">
            <v>197750</v>
          </cell>
          <cell r="P2154">
            <v>2000</v>
          </cell>
          <cell r="U2154" t="str">
            <v/>
          </cell>
          <cell r="W2154">
            <v>0</v>
          </cell>
          <cell r="X2154" t="str">
            <v/>
          </cell>
          <cell r="Z2154">
            <v>20200</v>
          </cell>
          <cell r="AB2154">
            <v>20200</v>
          </cell>
          <cell r="AE2154">
            <v>179550</v>
          </cell>
          <cell r="AG2154">
            <v>42444</v>
          </cell>
          <cell r="AJ2154">
            <v>197750</v>
          </cell>
          <cell r="AO2154">
            <v>28</v>
          </cell>
        </row>
        <row r="2155">
          <cell r="B2155">
            <v>42401</v>
          </cell>
          <cell r="D2155" t="str">
            <v>初任研</v>
          </cell>
          <cell r="E2155">
            <v>1</v>
          </cell>
          <cell r="F2155" t="str">
            <v>古屋 公美</v>
          </cell>
          <cell r="L2155">
            <v>7</v>
          </cell>
          <cell r="M2155">
            <v>1</v>
          </cell>
          <cell r="O2155">
            <v>20090</v>
          </cell>
          <cell r="P2155">
            <v>100</v>
          </cell>
          <cell r="U2155">
            <v>0</v>
          </cell>
          <cell r="W2155">
            <v>0</v>
          </cell>
          <cell r="X2155">
            <v>0</v>
          </cell>
          <cell r="Z2155">
            <v>615</v>
          </cell>
          <cell r="AB2155">
            <v>615</v>
          </cell>
          <cell r="AE2155">
            <v>19575</v>
          </cell>
          <cell r="AG2155">
            <v>42444</v>
          </cell>
          <cell r="AJ2155">
            <v>20090</v>
          </cell>
          <cell r="AO2155">
            <v>28</v>
          </cell>
        </row>
        <row r="2156">
          <cell r="B2156">
            <v>42401</v>
          </cell>
          <cell r="D2156" t="str">
            <v>初任研</v>
          </cell>
          <cell r="E2156">
            <v>1</v>
          </cell>
          <cell r="F2156" t="str">
            <v>鈴木 悦子</v>
          </cell>
          <cell r="L2156">
            <v>44</v>
          </cell>
          <cell r="M2156">
            <v>7</v>
          </cell>
          <cell r="O2156">
            <v>126280</v>
          </cell>
          <cell r="P2156">
            <v>1162</v>
          </cell>
          <cell r="U2156">
            <v>0</v>
          </cell>
          <cell r="W2156">
            <v>0</v>
          </cell>
          <cell r="X2156">
            <v>0</v>
          </cell>
          <cell r="Z2156">
            <v>5100</v>
          </cell>
          <cell r="AB2156">
            <v>5100</v>
          </cell>
          <cell r="AE2156">
            <v>122342</v>
          </cell>
          <cell r="AG2156">
            <v>42444</v>
          </cell>
          <cell r="AJ2156">
            <v>126280</v>
          </cell>
          <cell r="AO2156">
            <v>28</v>
          </cell>
        </row>
        <row r="2157">
          <cell r="B2157">
            <v>42401</v>
          </cell>
          <cell r="D2157" t="str">
            <v>初任研</v>
          </cell>
          <cell r="E2157">
            <v>1</v>
          </cell>
          <cell r="F2157" t="str">
            <v>北條 美嘉</v>
          </cell>
          <cell r="L2157">
            <v>8</v>
          </cell>
          <cell r="M2157">
            <v>2</v>
          </cell>
          <cell r="O2157">
            <v>22960</v>
          </cell>
          <cell r="P2157">
            <v>332</v>
          </cell>
          <cell r="U2157">
            <v>0</v>
          </cell>
          <cell r="W2157">
            <v>0</v>
          </cell>
          <cell r="X2157">
            <v>0</v>
          </cell>
          <cell r="Z2157">
            <v>703</v>
          </cell>
          <cell r="AB2157">
            <v>703</v>
          </cell>
          <cell r="AE2157">
            <v>22589</v>
          </cell>
          <cell r="AG2157">
            <v>42444</v>
          </cell>
          <cell r="AJ2157">
            <v>22960</v>
          </cell>
          <cell r="AO2157">
            <v>28</v>
          </cell>
        </row>
        <row r="2158">
          <cell r="B2158">
            <v>42401</v>
          </cell>
          <cell r="D2158" t="str">
            <v>初任研</v>
          </cell>
          <cell r="E2158">
            <v>1</v>
          </cell>
          <cell r="F2158" t="str">
            <v>関 直子</v>
          </cell>
          <cell r="L2158">
            <v>8</v>
          </cell>
          <cell r="M2158">
            <v>2</v>
          </cell>
          <cell r="O2158">
            <v>22960</v>
          </cell>
          <cell r="P2158">
            <v>200</v>
          </cell>
          <cell r="U2158">
            <v>0</v>
          </cell>
          <cell r="W2158">
            <v>0</v>
          </cell>
          <cell r="X2158">
            <v>0</v>
          </cell>
          <cell r="Z2158">
            <v>703</v>
          </cell>
          <cell r="AB2158">
            <v>703</v>
          </cell>
          <cell r="AE2158">
            <v>22457</v>
          </cell>
          <cell r="AG2158">
            <v>42444</v>
          </cell>
          <cell r="AJ2158">
            <v>22960</v>
          </cell>
          <cell r="AO2158">
            <v>28</v>
          </cell>
        </row>
        <row r="2159">
          <cell r="B2159">
            <v>42401</v>
          </cell>
          <cell r="D2159" t="str">
            <v>初任研</v>
          </cell>
          <cell r="E2159">
            <v>1</v>
          </cell>
          <cell r="F2159" t="str">
            <v>萩原 美代子</v>
          </cell>
          <cell r="L2159">
            <v>7</v>
          </cell>
          <cell r="M2159">
            <v>2</v>
          </cell>
          <cell r="O2159">
            <v>20090</v>
          </cell>
          <cell r="P2159">
            <v>0</v>
          </cell>
          <cell r="U2159">
            <v>0</v>
          </cell>
          <cell r="W2159">
            <v>0</v>
          </cell>
          <cell r="X2159">
            <v>0</v>
          </cell>
          <cell r="Z2159">
            <v>615</v>
          </cell>
          <cell r="AB2159">
            <v>615</v>
          </cell>
          <cell r="AE2159">
            <v>19475</v>
          </cell>
          <cell r="AG2159">
            <v>42444</v>
          </cell>
          <cell r="AJ2159">
            <v>20090</v>
          </cell>
          <cell r="AO2159">
            <v>28</v>
          </cell>
        </row>
        <row r="2160">
          <cell r="B2160">
            <v>42401</v>
          </cell>
          <cell r="D2160" t="str">
            <v>初任研</v>
          </cell>
          <cell r="E2160">
            <v>1</v>
          </cell>
          <cell r="F2160" t="str">
            <v>小山 やい子</v>
          </cell>
          <cell r="L2160">
            <v>8</v>
          </cell>
          <cell r="M2160">
            <v>2</v>
          </cell>
          <cell r="O2160">
            <v>22960</v>
          </cell>
          <cell r="P2160">
            <v>456</v>
          </cell>
          <cell r="U2160">
            <v>0</v>
          </cell>
          <cell r="W2160">
            <v>0</v>
          </cell>
          <cell r="X2160">
            <v>0</v>
          </cell>
          <cell r="Z2160">
            <v>703</v>
          </cell>
          <cell r="AB2160">
            <v>703</v>
          </cell>
          <cell r="AE2160">
            <v>22713</v>
          </cell>
          <cell r="AG2160">
            <v>42444</v>
          </cell>
          <cell r="AJ2160">
            <v>22960</v>
          </cell>
          <cell r="AO2160">
            <v>28</v>
          </cell>
        </row>
        <row r="2161">
          <cell r="B2161">
            <v>42401</v>
          </cell>
          <cell r="D2161" t="str">
            <v>初任研</v>
          </cell>
          <cell r="E2161">
            <v>1</v>
          </cell>
          <cell r="F2161" t="str">
            <v>稲葉 多眞江</v>
          </cell>
          <cell r="L2161">
            <v>6</v>
          </cell>
          <cell r="M2161">
            <v>2</v>
          </cell>
          <cell r="O2161">
            <v>17220</v>
          </cell>
          <cell r="P2161">
            <v>990</v>
          </cell>
          <cell r="U2161">
            <v>0</v>
          </cell>
          <cell r="W2161">
            <v>0</v>
          </cell>
          <cell r="X2161">
            <v>0</v>
          </cell>
          <cell r="Z2161">
            <v>527</v>
          </cell>
          <cell r="AB2161">
            <v>527</v>
          </cell>
          <cell r="AE2161">
            <v>17683</v>
          </cell>
          <cell r="AG2161">
            <v>42444</v>
          </cell>
          <cell r="AJ2161">
            <v>17220</v>
          </cell>
          <cell r="AO2161">
            <v>28</v>
          </cell>
        </row>
        <row r="2162">
          <cell r="B2162">
            <v>42401</v>
          </cell>
          <cell r="D2162" t="str">
            <v>初任研</v>
          </cell>
          <cell r="E2162">
            <v>1</v>
          </cell>
          <cell r="F2162" t="str">
            <v>松本 吉行</v>
          </cell>
          <cell r="L2162">
            <v>67</v>
          </cell>
          <cell r="M2162">
            <v>11</v>
          </cell>
          <cell r="O2162">
            <v>192290</v>
          </cell>
          <cell r="P2162">
            <v>3971</v>
          </cell>
          <cell r="U2162">
            <v>0</v>
          </cell>
          <cell r="W2162">
            <v>0</v>
          </cell>
          <cell r="X2162">
            <v>0</v>
          </cell>
          <cell r="Z2162">
            <v>18100</v>
          </cell>
          <cell r="AB2162">
            <v>18100</v>
          </cell>
          <cell r="AE2162">
            <v>178161</v>
          </cell>
          <cell r="AG2162">
            <v>42444</v>
          </cell>
          <cell r="AJ2162">
            <v>192290</v>
          </cell>
          <cell r="AO2162">
            <v>28</v>
          </cell>
        </row>
        <row r="2163">
          <cell r="B2163">
            <v>42401</v>
          </cell>
          <cell r="D2163" t="str">
            <v>初任研</v>
          </cell>
          <cell r="E2163">
            <v>1</v>
          </cell>
          <cell r="F2163" t="str">
            <v>小林 宏基</v>
          </cell>
          <cell r="L2163">
            <v>6</v>
          </cell>
          <cell r="M2163">
            <v>2</v>
          </cell>
          <cell r="O2163">
            <v>17220</v>
          </cell>
          <cell r="P2163">
            <v>1780</v>
          </cell>
          <cell r="U2163">
            <v>0</v>
          </cell>
          <cell r="W2163">
            <v>0</v>
          </cell>
          <cell r="X2163">
            <v>0</v>
          </cell>
          <cell r="Z2163">
            <v>527</v>
          </cell>
          <cell r="AB2163">
            <v>527</v>
          </cell>
          <cell r="AE2163">
            <v>18473</v>
          </cell>
          <cell r="AG2163">
            <v>42444</v>
          </cell>
          <cell r="AJ2163">
            <v>17220</v>
          </cell>
          <cell r="AO2163">
            <v>28</v>
          </cell>
        </row>
        <row r="2164">
          <cell r="B2164">
            <v>42401</v>
          </cell>
          <cell r="D2164" t="str">
            <v>初任研</v>
          </cell>
          <cell r="E2164">
            <v>1</v>
          </cell>
          <cell r="F2164" t="str">
            <v>染谷 宣江</v>
          </cell>
          <cell r="L2164">
            <v>0</v>
          </cell>
          <cell r="M2164">
            <v>0</v>
          </cell>
          <cell r="O2164">
            <v>0</v>
          </cell>
          <cell r="P2164">
            <v>0</v>
          </cell>
          <cell r="U2164">
            <v>0</v>
          </cell>
          <cell r="W2164">
            <v>0</v>
          </cell>
          <cell r="X2164">
            <v>0</v>
          </cell>
          <cell r="Z2164">
            <v>0</v>
          </cell>
          <cell r="AB2164">
            <v>0</v>
          </cell>
          <cell r="AE2164">
            <v>0</v>
          </cell>
          <cell r="AG2164">
            <v>42444</v>
          </cell>
          <cell r="AJ2164">
            <v>0</v>
          </cell>
          <cell r="AO2164">
            <v>28</v>
          </cell>
        </row>
        <row r="2165">
          <cell r="B2165">
            <v>42401</v>
          </cell>
          <cell r="D2165" t="str">
            <v>初任研</v>
          </cell>
          <cell r="E2165">
            <v>1</v>
          </cell>
          <cell r="F2165" t="str">
            <v>染野 喜美子</v>
          </cell>
          <cell r="L2165">
            <v>7</v>
          </cell>
          <cell r="M2165">
            <v>2</v>
          </cell>
          <cell r="O2165">
            <v>20090</v>
          </cell>
          <cell r="P2165">
            <v>1122</v>
          </cell>
          <cell r="U2165">
            <v>0</v>
          </cell>
          <cell r="W2165">
            <v>0</v>
          </cell>
          <cell r="X2165">
            <v>0</v>
          </cell>
          <cell r="Z2165">
            <v>615</v>
          </cell>
          <cell r="AB2165">
            <v>615</v>
          </cell>
          <cell r="AE2165">
            <v>20597</v>
          </cell>
          <cell r="AG2165">
            <v>42444</v>
          </cell>
          <cell r="AJ2165">
            <v>20090</v>
          </cell>
          <cell r="AO2165">
            <v>28</v>
          </cell>
        </row>
        <row r="2166">
          <cell r="B2166">
            <v>42401</v>
          </cell>
          <cell r="D2166" t="str">
            <v>初任研</v>
          </cell>
          <cell r="E2166">
            <v>1</v>
          </cell>
          <cell r="F2166" t="str">
            <v>山中 眞弓</v>
          </cell>
          <cell r="L2166">
            <v>56</v>
          </cell>
          <cell r="M2166">
            <v>8</v>
          </cell>
          <cell r="O2166">
            <v>160720</v>
          </cell>
          <cell r="P2166">
            <v>1824</v>
          </cell>
          <cell r="U2166">
            <v>0</v>
          </cell>
          <cell r="W2166">
            <v>0</v>
          </cell>
          <cell r="X2166">
            <v>0</v>
          </cell>
          <cell r="Z2166">
            <v>10200</v>
          </cell>
          <cell r="AB2166">
            <v>10200</v>
          </cell>
          <cell r="AE2166">
            <v>152344</v>
          </cell>
          <cell r="AG2166">
            <v>42444</v>
          </cell>
          <cell r="AJ2166">
            <v>160720</v>
          </cell>
          <cell r="AO2166">
            <v>28</v>
          </cell>
        </row>
        <row r="2167">
          <cell r="B2167">
            <v>42401</v>
          </cell>
          <cell r="D2167" t="str">
            <v>初任研</v>
          </cell>
          <cell r="E2167">
            <v>1</v>
          </cell>
          <cell r="F2167" t="str">
            <v>皆川 信子</v>
          </cell>
          <cell r="L2167">
            <v>6</v>
          </cell>
          <cell r="M2167">
            <v>2</v>
          </cell>
          <cell r="O2167">
            <v>17220</v>
          </cell>
          <cell r="P2167">
            <v>856</v>
          </cell>
          <cell r="U2167">
            <v>0</v>
          </cell>
          <cell r="W2167">
            <v>0</v>
          </cell>
          <cell r="X2167">
            <v>0</v>
          </cell>
          <cell r="Z2167">
            <v>527</v>
          </cell>
          <cell r="AB2167">
            <v>527</v>
          </cell>
          <cell r="AE2167">
            <v>17549</v>
          </cell>
          <cell r="AG2167">
            <v>42444</v>
          </cell>
          <cell r="AJ2167">
            <v>17220</v>
          </cell>
          <cell r="AO2167">
            <v>28</v>
          </cell>
        </row>
        <row r="2168">
          <cell r="B2168">
            <v>42401</v>
          </cell>
          <cell r="D2168" t="str">
            <v>初任研</v>
          </cell>
          <cell r="E2168">
            <v>1</v>
          </cell>
          <cell r="F2168" t="str">
            <v>磯 由美子</v>
          </cell>
          <cell r="L2168">
            <v>7</v>
          </cell>
          <cell r="M2168">
            <v>2</v>
          </cell>
          <cell r="O2168">
            <v>20090</v>
          </cell>
          <cell r="P2168">
            <v>456</v>
          </cell>
          <cell r="U2168">
            <v>0</v>
          </cell>
          <cell r="W2168">
            <v>0</v>
          </cell>
          <cell r="X2168">
            <v>0</v>
          </cell>
          <cell r="Z2168">
            <v>615</v>
          </cell>
          <cell r="AB2168">
            <v>615</v>
          </cell>
          <cell r="AE2168">
            <v>19931</v>
          </cell>
          <cell r="AG2168">
            <v>42444</v>
          </cell>
          <cell r="AJ2168">
            <v>20090</v>
          </cell>
          <cell r="AO2168">
            <v>28</v>
          </cell>
        </row>
        <row r="2169">
          <cell r="B2169">
            <v>42401</v>
          </cell>
          <cell r="D2169" t="str">
            <v>初任研</v>
          </cell>
          <cell r="E2169">
            <v>1</v>
          </cell>
          <cell r="F2169" t="str">
            <v>大野 千景</v>
          </cell>
          <cell r="L2169">
            <v>4</v>
          </cell>
          <cell r="M2169">
            <v>1</v>
          </cell>
          <cell r="O2169">
            <v>11480</v>
          </cell>
          <cell r="P2169">
            <v>495</v>
          </cell>
          <cell r="U2169">
            <v>0</v>
          </cell>
          <cell r="W2169">
            <v>0</v>
          </cell>
          <cell r="X2169">
            <v>0</v>
          </cell>
          <cell r="Z2169">
            <v>351</v>
          </cell>
          <cell r="AB2169">
            <v>351</v>
          </cell>
          <cell r="AE2169">
            <v>11624</v>
          </cell>
          <cell r="AG2169">
            <v>42444</v>
          </cell>
          <cell r="AJ2169">
            <v>11480</v>
          </cell>
          <cell r="AO2169">
            <v>28</v>
          </cell>
        </row>
        <row r="2170">
          <cell r="B2170">
            <v>42401</v>
          </cell>
          <cell r="D2170" t="str">
            <v>初任研</v>
          </cell>
          <cell r="E2170">
            <v>1</v>
          </cell>
          <cell r="F2170" t="str">
            <v>北村 喜代美</v>
          </cell>
          <cell r="L2170">
            <v>63</v>
          </cell>
          <cell r="M2170">
            <v>9</v>
          </cell>
          <cell r="O2170">
            <v>180810</v>
          </cell>
          <cell r="P2170">
            <v>5049</v>
          </cell>
          <cell r="U2170">
            <v>0</v>
          </cell>
          <cell r="W2170">
            <v>0</v>
          </cell>
          <cell r="X2170">
            <v>0</v>
          </cell>
          <cell r="Z2170">
            <v>13900</v>
          </cell>
          <cell r="AB2170">
            <v>13900</v>
          </cell>
          <cell r="AE2170">
            <v>171959</v>
          </cell>
          <cell r="AG2170">
            <v>42444</v>
          </cell>
          <cell r="AJ2170">
            <v>180810</v>
          </cell>
          <cell r="AO2170">
            <v>28</v>
          </cell>
        </row>
        <row r="2171">
          <cell r="B2171">
            <v>42401</v>
          </cell>
          <cell r="D2171" t="str">
            <v>初任研</v>
          </cell>
          <cell r="E2171">
            <v>1</v>
          </cell>
          <cell r="F2171" t="str">
            <v>野内 淳子</v>
          </cell>
          <cell r="L2171">
            <v>0</v>
          </cell>
          <cell r="M2171">
            <v>0</v>
          </cell>
          <cell r="O2171">
            <v>0</v>
          </cell>
          <cell r="P2171">
            <v>0</v>
          </cell>
          <cell r="U2171">
            <v>0</v>
          </cell>
          <cell r="W2171">
            <v>0</v>
          </cell>
          <cell r="X2171">
            <v>0</v>
          </cell>
          <cell r="Z2171">
            <v>0</v>
          </cell>
          <cell r="AB2171">
            <v>0</v>
          </cell>
          <cell r="AE2171">
            <v>0</v>
          </cell>
          <cell r="AG2171">
            <v>42444</v>
          </cell>
          <cell r="AJ2171">
            <v>0</v>
          </cell>
          <cell r="AO2171">
            <v>28</v>
          </cell>
        </row>
        <row r="2172">
          <cell r="B2172">
            <v>42401</v>
          </cell>
          <cell r="D2172" t="str">
            <v>初任研</v>
          </cell>
          <cell r="E2172">
            <v>1</v>
          </cell>
          <cell r="F2172" t="str">
            <v>川畑 美喜子</v>
          </cell>
          <cell r="L2172">
            <v>9</v>
          </cell>
          <cell r="M2172">
            <v>3</v>
          </cell>
          <cell r="O2172">
            <v>25830</v>
          </cell>
          <cell r="P2172">
            <v>885</v>
          </cell>
          <cell r="U2172">
            <v>0</v>
          </cell>
          <cell r="W2172">
            <v>0</v>
          </cell>
          <cell r="X2172">
            <v>0</v>
          </cell>
          <cell r="Z2172">
            <v>791</v>
          </cell>
          <cell r="AB2172">
            <v>791</v>
          </cell>
          <cell r="AE2172">
            <v>25924</v>
          </cell>
          <cell r="AG2172">
            <v>42444</v>
          </cell>
          <cell r="AJ2172">
            <v>25830</v>
          </cell>
          <cell r="AO2172">
            <v>28</v>
          </cell>
        </row>
        <row r="2173">
          <cell r="B2173">
            <v>42401</v>
          </cell>
          <cell r="D2173" t="str">
            <v>初任研</v>
          </cell>
          <cell r="E2173">
            <v>1</v>
          </cell>
          <cell r="F2173" t="str">
            <v>阿部 久美子</v>
          </cell>
          <cell r="L2173">
            <v>67</v>
          </cell>
          <cell r="M2173">
            <v>10</v>
          </cell>
          <cell r="O2173">
            <v>192290</v>
          </cell>
          <cell r="P2173">
            <v>3610</v>
          </cell>
          <cell r="U2173">
            <v>0</v>
          </cell>
          <cell r="W2173">
            <v>0</v>
          </cell>
          <cell r="X2173">
            <v>0</v>
          </cell>
          <cell r="Z2173">
            <v>18100</v>
          </cell>
          <cell r="AB2173">
            <v>18100</v>
          </cell>
          <cell r="AE2173">
            <v>177800</v>
          </cell>
          <cell r="AG2173">
            <v>42444</v>
          </cell>
          <cell r="AJ2173">
            <v>192290</v>
          </cell>
          <cell r="AO2173">
            <v>28</v>
          </cell>
        </row>
        <row r="2174">
          <cell r="B2174">
            <v>42401</v>
          </cell>
          <cell r="D2174" t="str">
            <v>初任研</v>
          </cell>
          <cell r="E2174">
            <v>1</v>
          </cell>
          <cell r="F2174" t="str">
            <v>飯高 友恵</v>
          </cell>
          <cell r="L2174">
            <v>0</v>
          </cell>
          <cell r="M2174">
            <v>0</v>
          </cell>
          <cell r="O2174">
            <v>0</v>
          </cell>
          <cell r="P2174">
            <v>0</v>
          </cell>
          <cell r="U2174">
            <v>0</v>
          </cell>
          <cell r="W2174">
            <v>0</v>
          </cell>
          <cell r="X2174">
            <v>0</v>
          </cell>
          <cell r="Z2174">
            <v>0</v>
          </cell>
          <cell r="AB2174">
            <v>0</v>
          </cell>
          <cell r="AE2174">
            <v>0</v>
          </cell>
          <cell r="AG2174">
            <v>42444</v>
          </cell>
          <cell r="AJ2174">
            <v>0</v>
          </cell>
          <cell r="AO2174">
            <v>28</v>
          </cell>
        </row>
        <row r="2175">
          <cell r="B2175">
            <v>42401</v>
          </cell>
          <cell r="D2175" t="str">
            <v>初任研</v>
          </cell>
          <cell r="E2175">
            <v>1</v>
          </cell>
          <cell r="F2175" t="str">
            <v>木村 由衣</v>
          </cell>
          <cell r="L2175">
            <v>8</v>
          </cell>
          <cell r="M2175">
            <v>1</v>
          </cell>
          <cell r="O2175">
            <v>22960</v>
          </cell>
          <cell r="P2175">
            <v>100</v>
          </cell>
          <cell r="U2175">
            <v>0</v>
          </cell>
          <cell r="W2175">
            <v>0</v>
          </cell>
          <cell r="X2175">
            <v>0</v>
          </cell>
          <cell r="Z2175">
            <v>703</v>
          </cell>
          <cell r="AB2175">
            <v>703</v>
          </cell>
          <cell r="AE2175">
            <v>22357</v>
          </cell>
          <cell r="AG2175">
            <v>42444</v>
          </cell>
          <cell r="AJ2175">
            <v>22960</v>
          </cell>
          <cell r="AO2175">
            <v>28</v>
          </cell>
        </row>
        <row r="2176">
          <cell r="B2176">
            <v>42401</v>
          </cell>
          <cell r="D2176" t="str">
            <v>初任研</v>
          </cell>
          <cell r="E2176">
            <v>1</v>
          </cell>
          <cell r="F2176" t="str">
            <v>新村 美枝子</v>
          </cell>
          <cell r="L2176">
            <v>7</v>
          </cell>
          <cell r="M2176">
            <v>1</v>
          </cell>
          <cell r="O2176">
            <v>20090</v>
          </cell>
          <cell r="P2176">
            <v>361</v>
          </cell>
          <cell r="U2176">
            <v>0</v>
          </cell>
          <cell r="W2176">
            <v>0</v>
          </cell>
          <cell r="X2176">
            <v>0</v>
          </cell>
          <cell r="Z2176">
            <v>615</v>
          </cell>
          <cell r="AB2176">
            <v>615</v>
          </cell>
          <cell r="AE2176">
            <v>19836</v>
          </cell>
          <cell r="AG2176">
            <v>42444</v>
          </cell>
          <cell r="AJ2176">
            <v>20090</v>
          </cell>
          <cell r="AO2176">
            <v>28</v>
          </cell>
        </row>
        <row r="2177">
          <cell r="B2177">
            <v>42401</v>
          </cell>
          <cell r="D2177" t="str">
            <v>初任研</v>
          </cell>
          <cell r="E2177">
            <v>1</v>
          </cell>
          <cell r="F2177" t="str">
            <v>藤原 佳子</v>
          </cell>
          <cell r="L2177">
            <v>8</v>
          </cell>
          <cell r="M2177">
            <v>2</v>
          </cell>
          <cell r="O2177">
            <v>22960</v>
          </cell>
          <cell r="P2177">
            <v>332</v>
          </cell>
          <cell r="U2177">
            <v>0</v>
          </cell>
          <cell r="W2177">
            <v>0</v>
          </cell>
          <cell r="X2177">
            <v>0</v>
          </cell>
          <cell r="Z2177">
            <v>703</v>
          </cell>
          <cell r="AB2177">
            <v>703</v>
          </cell>
          <cell r="AE2177">
            <v>22589</v>
          </cell>
          <cell r="AG2177">
            <v>42444</v>
          </cell>
          <cell r="AJ2177">
            <v>22960</v>
          </cell>
          <cell r="AO2177">
            <v>28</v>
          </cell>
        </row>
        <row r="2178">
          <cell r="B2178">
            <v>42401</v>
          </cell>
          <cell r="D2178" t="str">
            <v>初任研</v>
          </cell>
          <cell r="E2178">
            <v>1</v>
          </cell>
          <cell r="F2178" t="str">
            <v>渡辺 尚子</v>
          </cell>
          <cell r="L2178">
            <v>1</v>
          </cell>
          <cell r="M2178">
            <v>1</v>
          </cell>
          <cell r="O2178">
            <v>2870</v>
          </cell>
          <cell r="P2178">
            <v>100</v>
          </cell>
          <cell r="U2178">
            <v>0</v>
          </cell>
          <cell r="W2178">
            <v>0</v>
          </cell>
          <cell r="X2178">
            <v>0</v>
          </cell>
          <cell r="Z2178">
            <v>87</v>
          </cell>
          <cell r="AB2178">
            <v>87</v>
          </cell>
          <cell r="AE2178">
            <v>2883</v>
          </cell>
          <cell r="AG2178">
            <v>42444</v>
          </cell>
          <cell r="AJ2178">
            <v>2870</v>
          </cell>
          <cell r="AO2178">
            <v>28</v>
          </cell>
        </row>
        <row r="2179">
          <cell r="B2179">
            <v>42401</v>
          </cell>
          <cell r="D2179" t="str">
            <v>初任研</v>
          </cell>
          <cell r="E2179">
            <v>1</v>
          </cell>
          <cell r="F2179" t="str">
            <v>野村 律子</v>
          </cell>
          <cell r="L2179">
            <v>7</v>
          </cell>
          <cell r="M2179">
            <v>1</v>
          </cell>
          <cell r="O2179">
            <v>20090</v>
          </cell>
          <cell r="P2179">
            <v>166</v>
          </cell>
          <cell r="U2179">
            <v>0</v>
          </cell>
          <cell r="W2179">
            <v>0</v>
          </cell>
          <cell r="X2179">
            <v>0</v>
          </cell>
          <cell r="Z2179">
            <v>615</v>
          </cell>
          <cell r="AB2179">
            <v>615</v>
          </cell>
          <cell r="AE2179">
            <v>19641</v>
          </cell>
          <cell r="AG2179">
            <v>42444</v>
          </cell>
          <cell r="AJ2179">
            <v>20090</v>
          </cell>
          <cell r="AO2179">
            <v>28</v>
          </cell>
        </row>
        <row r="2180">
          <cell r="B2180">
            <v>42401</v>
          </cell>
          <cell r="D2180" t="str">
            <v>初任研</v>
          </cell>
          <cell r="E2180">
            <v>1</v>
          </cell>
          <cell r="F2180" t="str">
            <v>萩原 綾子</v>
          </cell>
          <cell r="L2180">
            <v>7</v>
          </cell>
          <cell r="M2180">
            <v>2</v>
          </cell>
          <cell r="O2180">
            <v>20090</v>
          </cell>
          <cell r="P2180">
            <v>332</v>
          </cell>
          <cell r="U2180">
            <v>0</v>
          </cell>
          <cell r="W2180">
            <v>0</v>
          </cell>
          <cell r="X2180">
            <v>0</v>
          </cell>
          <cell r="Z2180">
            <v>615</v>
          </cell>
          <cell r="AB2180">
            <v>615</v>
          </cell>
          <cell r="AE2180">
            <v>19807</v>
          </cell>
          <cell r="AG2180">
            <v>42444</v>
          </cell>
          <cell r="AJ2180">
            <v>20090</v>
          </cell>
          <cell r="AO2180">
            <v>28</v>
          </cell>
        </row>
        <row r="2181">
          <cell r="B2181">
            <v>42401</v>
          </cell>
          <cell r="D2181" t="str">
            <v>初任研</v>
          </cell>
          <cell r="E2181">
            <v>1</v>
          </cell>
          <cell r="F2181" t="str">
            <v>谷中 成以子</v>
          </cell>
          <cell r="L2181">
            <v>8</v>
          </cell>
          <cell r="M2181">
            <v>2</v>
          </cell>
          <cell r="O2181">
            <v>22960</v>
          </cell>
          <cell r="P2181">
            <v>332</v>
          </cell>
          <cell r="U2181">
            <v>0</v>
          </cell>
          <cell r="W2181">
            <v>0</v>
          </cell>
          <cell r="X2181">
            <v>0</v>
          </cell>
          <cell r="Z2181">
            <v>703</v>
          </cell>
          <cell r="AB2181">
            <v>703</v>
          </cell>
          <cell r="AE2181">
            <v>22589</v>
          </cell>
          <cell r="AG2181">
            <v>42444</v>
          </cell>
          <cell r="AJ2181">
            <v>22960</v>
          </cell>
          <cell r="AO2181">
            <v>28</v>
          </cell>
        </row>
        <row r="2182">
          <cell r="B2182">
            <v>42401</v>
          </cell>
          <cell r="D2182" t="str">
            <v>初任研</v>
          </cell>
          <cell r="E2182">
            <v>1</v>
          </cell>
          <cell r="F2182" t="str">
            <v>生井 紀子</v>
          </cell>
          <cell r="L2182">
            <v>7</v>
          </cell>
          <cell r="M2182">
            <v>1</v>
          </cell>
          <cell r="O2182">
            <v>20090</v>
          </cell>
          <cell r="P2182">
            <v>0</v>
          </cell>
          <cell r="U2182">
            <v>0</v>
          </cell>
          <cell r="W2182">
            <v>0</v>
          </cell>
          <cell r="X2182">
            <v>0</v>
          </cell>
          <cell r="Z2182">
            <v>615</v>
          </cell>
          <cell r="AB2182">
            <v>615</v>
          </cell>
          <cell r="AE2182">
            <v>19475</v>
          </cell>
          <cell r="AG2182">
            <v>42444</v>
          </cell>
          <cell r="AJ2182">
            <v>20090</v>
          </cell>
          <cell r="AO2182">
            <v>28</v>
          </cell>
        </row>
        <row r="2183">
          <cell r="B2183">
            <v>42401</v>
          </cell>
          <cell r="D2183" t="str">
            <v>初任研</v>
          </cell>
          <cell r="E2183">
            <v>1</v>
          </cell>
          <cell r="F2183" t="str">
            <v>生井 卓也</v>
          </cell>
          <cell r="L2183">
            <v>7</v>
          </cell>
          <cell r="M2183">
            <v>1</v>
          </cell>
          <cell r="O2183">
            <v>20090</v>
          </cell>
          <cell r="P2183">
            <v>1085</v>
          </cell>
          <cell r="U2183">
            <v>0</v>
          </cell>
          <cell r="W2183">
            <v>0</v>
          </cell>
          <cell r="X2183">
            <v>0</v>
          </cell>
          <cell r="Z2183">
            <v>615</v>
          </cell>
          <cell r="AB2183">
            <v>615</v>
          </cell>
          <cell r="AE2183">
            <v>20560</v>
          </cell>
          <cell r="AG2183">
            <v>42444</v>
          </cell>
          <cell r="AJ2183">
            <v>20090</v>
          </cell>
          <cell r="AO2183">
            <v>28</v>
          </cell>
        </row>
        <row r="2184">
          <cell r="B2184">
            <v>42401</v>
          </cell>
          <cell r="D2184" t="str">
            <v>初任研</v>
          </cell>
          <cell r="E2184">
            <v>1</v>
          </cell>
          <cell r="F2184" t="str">
            <v>中村 紀子</v>
          </cell>
          <cell r="L2184">
            <v>49</v>
          </cell>
          <cell r="M2184">
            <v>10</v>
          </cell>
          <cell r="O2184">
            <v>140630</v>
          </cell>
          <cell r="P2184">
            <v>1660</v>
          </cell>
          <cell r="U2184">
            <v>0</v>
          </cell>
          <cell r="W2184">
            <v>0</v>
          </cell>
          <cell r="X2184">
            <v>0</v>
          </cell>
          <cell r="Z2184">
            <v>7100</v>
          </cell>
          <cell r="AB2184">
            <v>7100</v>
          </cell>
          <cell r="AE2184">
            <v>135190</v>
          </cell>
          <cell r="AG2184">
            <v>42444</v>
          </cell>
          <cell r="AJ2184">
            <v>140630</v>
          </cell>
          <cell r="AO2184">
            <v>28</v>
          </cell>
        </row>
        <row r="2185">
          <cell r="B2185">
            <v>42401</v>
          </cell>
          <cell r="D2185" t="str">
            <v>初任研</v>
          </cell>
          <cell r="E2185">
            <v>1</v>
          </cell>
          <cell r="F2185" t="str">
            <v>小林 優子</v>
          </cell>
          <cell r="L2185">
            <v>8</v>
          </cell>
          <cell r="M2185">
            <v>2</v>
          </cell>
          <cell r="O2185">
            <v>22960</v>
          </cell>
          <cell r="P2185">
            <v>1122</v>
          </cell>
          <cell r="U2185">
            <v>0</v>
          </cell>
          <cell r="W2185">
            <v>0</v>
          </cell>
          <cell r="X2185">
            <v>0</v>
          </cell>
          <cell r="Z2185">
            <v>703</v>
          </cell>
          <cell r="AB2185">
            <v>703</v>
          </cell>
          <cell r="AE2185">
            <v>23379</v>
          </cell>
          <cell r="AG2185">
            <v>42444</v>
          </cell>
          <cell r="AJ2185">
            <v>22960</v>
          </cell>
          <cell r="AO2185">
            <v>28</v>
          </cell>
        </row>
        <row r="2186">
          <cell r="B2186">
            <v>42401</v>
          </cell>
          <cell r="D2186" t="str">
            <v>初任研</v>
          </cell>
          <cell r="E2186">
            <v>1</v>
          </cell>
          <cell r="F2186" t="str">
            <v>齊藤 和浩</v>
          </cell>
          <cell r="L2186">
            <v>7</v>
          </cell>
          <cell r="M2186">
            <v>1</v>
          </cell>
          <cell r="O2186">
            <v>20090</v>
          </cell>
          <cell r="P2186">
            <v>100</v>
          </cell>
          <cell r="U2186">
            <v>0</v>
          </cell>
          <cell r="W2186">
            <v>0</v>
          </cell>
          <cell r="X2186">
            <v>0</v>
          </cell>
          <cell r="Z2186">
            <v>615</v>
          </cell>
          <cell r="AB2186">
            <v>615</v>
          </cell>
          <cell r="AE2186">
            <v>19575</v>
          </cell>
          <cell r="AG2186">
            <v>42444</v>
          </cell>
          <cell r="AJ2186">
            <v>20090</v>
          </cell>
          <cell r="AO2186">
            <v>28</v>
          </cell>
        </row>
        <row r="2187">
          <cell r="B2187">
            <v>42401</v>
          </cell>
          <cell r="D2187" t="str">
            <v>初任研</v>
          </cell>
          <cell r="E2187">
            <v>1</v>
          </cell>
          <cell r="F2187" t="str">
            <v>小林 圭子</v>
          </cell>
          <cell r="L2187">
            <v>51</v>
          </cell>
          <cell r="M2187">
            <v>8</v>
          </cell>
          <cell r="O2187">
            <v>146370</v>
          </cell>
          <cell r="P2187">
            <v>4488</v>
          </cell>
          <cell r="U2187">
            <v>0</v>
          </cell>
          <cell r="W2187">
            <v>0</v>
          </cell>
          <cell r="X2187">
            <v>0</v>
          </cell>
          <cell r="Z2187">
            <v>8100</v>
          </cell>
          <cell r="AB2187">
            <v>8100</v>
          </cell>
          <cell r="AE2187">
            <v>142758</v>
          </cell>
          <cell r="AG2187">
            <v>42444</v>
          </cell>
          <cell r="AJ2187">
            <v>146370</v>
          </cell>
          <cell r="AO2187">
            <v>28</v>
          </cell>
        </row>
        <row r="2188">
          <cell r="B2188">
            <v>42401</v>
          </cell>
          <cell r="D2188" t="str">
            <v>初任研</v>
          </cell>
          <cell r="E2188">
            <v>1</v>
          </cell>
          <cell r="F2188" t="str">
            <v>木村 紀子</v>
          </cell>
          <cell r="L2188">
            <v>51</v>
          </cell>
          <cell r="M2188">
            <v>8</v>
          </cell>
          <cell r="O2188">
            <v>146370</v>
          </cell>
          <cell r="P2188">
            <v>2360</v>
          </cell>
          <cell r="U2188">
            <v>0</v>
          </cell>
          <cell r="W2188">
            <v>0</v>
          </cell>
          <cell r="X2188">
            <v>0</v>
          </cell>
          <cell r="Z2188">
            <v>8100</v>
          </cell>
          <cell r="AB2188">
            <v>8100</v>
          </cell>
          <cell r="AE2188">
            <v>140630</v>
          </cell>
          <cell r="AG2188">
            <v>42444</v>
          </cell>
          <cell r="AJ2188">
            <v>146370</v>
          </cell>
          <cell r="AO2188">
            <v>28</v>
          </cell>
        </row>
        <row r="2189">
          <cell r="B2189">
            <v>42401</v>
          </cell>
          <cell r="D2189" t="str">
            <v>初任研</v>
          </cell>
          <cell r="E2189">
            <v>1</v>
          </cell>
          <cell r="F2189" t="str">
            <v>長命 房子</v>
          </cell>
          <cell r="L2189">
            <v>1</v>
          </cell>
          <cell r="M2189">
            <v>1</v>
          </cell>
          <cell r="O2189">
            <v>2870</v>
          </cell>
          <cell r="P2189">
            <v>228</v>
          </cell>
          <cell r="U2189">
            <v>0</v>
          </cell>
          <cell r="W2189">
            <v>0</v>
          </cell>
          <cell r="X2189">
            <v>0</v>
          </cell>
          <cell r="Z2189">
            <v>87</v>
          </cell>
          <cell r="AB2189">
            <v>87</v>
          </cell>
          <cell r="AE2189">
            <v>3011</v>
          </cell>
          <cell r="AG2189">
            <v>42444</v>
          </cell>
          <cell r="AJ2189">
            <v>2870</v>
          </cell>
          <cell r="AO2189">
            <v>28</v>
          </cell>
        </row>
        <row r="2190">
          <cell r="B2190">
            <v>42401</v>
          </cell>
          <cell r="D2190" t="str">
            <v>初任研</v>
          </cell>
          <cell r="E2190">
            <v>1</v>
          </cell>
          <cell r="F2190" t="str">
            <v>茂呂 里美</v>
          </cell>
          <cell r="L2190">
            <v>56</v>
          </cell>
          <cell r="M2190">
            <v>8</v>
          </cell>
          <cell r="O2190">
            <v>160720</v>
          </cell>
          <cell r="P2190">
            <v>2360</v>
          </cell>
          <cell r="U2190">
            <v>0</v>
          </cell>
          <cell r="W2190">
            <v>0</v>
          </cell>
          <cell r="X2190">
            <v>0</v>
          </cell>
          <cell r="Z2190">
            <v>10200</v>
          </cell>
          <cell r="AB2190">
            <v>10200</v>
          </cell>
          <cell r="AE2190">
            <v>152880</v>
          </cell>
          <cell r="AG2190">
            <v>42444</v>
          </cell>
          <cell r="AJ2190">
            <v>160720</v>
          </cell>
          <cell r="AO2190">
            <v>28</v>
          </cell>
        </row>
        <row r="2191">
          <cell r="B2191">
            <v>42401</v>
          </cell>
          <cell r="D2191" t="str">
            <v>初任研</v>
          </cell>
          <cell r="E2191">
            <v>1</v>
          </cell>
          <cell r="F2191" t="str">
            <v>倉持 文子</v>
          </cell>
          <cell r="L2191">
            <v>7</v>
          </cell>
          <cell r="M2191">
            <v>2</v>
          </cell>
          <cell r="O2191">
            <v>20090</v>
          </cell>
          <cell r="P2191">
            <v>590</v>
          </cell>
          <cell r="U2191">
            <v>0</v>
          </cell>
          <cell r="W2191">
            <v>0</v>
          </cell>
          <cell r="X2191">
            <v>0</v>
          </cell>
          <cell r="Z2191">
            <v>615</v>
          </cell>
          <cell r="AB2191">
            <v>615</v>
          </cell>
          <cell r="AE2191">
            <v>20065</v>
          </cell>
          <cell r="AG2191">
            <v>42444</v>
          </cell>
          <cell r="AJ2191">
            <v>20090</v>
          </cell>
          <cell r="AO2191">
            <v>28</v>
          </cell>
        </row>
        <row r="2192">
          <cell r="B2192">
            <v>42401</v>
          </cell>
          <cell r="D2192" t="str">
            <v>初任研</v>
          </cell>
          <cell r="E2192">
            <v>1</v>
          </cell>
          <cell r="F2192" t="str">
            <v>山上 充子</v>
          </cell>
          <cell r="L2192">
            <v>8</v>
          </cell>
          <cell r="M2192">
            <v>2</v>
          </cell>
          <cell r="O2192">
            <v>22960</v>
          </cell>
          <cell r="P2192">
            <v>456</v>
          </cell>
          <cell r="U2192">
            <v>0</v>
          </cell>
          <cell r="W2192">
            <v>0</v>
          </cell>
          <cell r="X2192">
            <v>0</v>
          </cell>
          <cell r="Z2192">
            <v>703</v>
          </cell>
          <cell r="AB2192">
            <v>703</v>
          </cell>
          <cell r="AE2192">
            <v>22713</v>
          </cell>
          <cell r="AG2192">
            <v>42444</v>
          </cell>
          <cell r="AJ2192">
            <v>22960</v>
          </cell>
          <cell r="AO2192">
            <v>28</v>
          </cell>
        </row>
        <row r="2193">
          <cell r="B2193">
            <v>42401</v>
          </cell>
          <cell r="D2193" t="str">
            <v>初任研</v>
          </cell>
          <cell r="E2193">
            <v>1</v>
          </cell>
          <cell r="F2193" t="str">
            <v>渡辺 せつ子</v>
          </cell>
          <cell r="L2193">
            <v>8</v>
          </cell>
          <cell r="M2193">
            <v>2</v>
          </cell>
          <cell r="O2193">
            <v>22960</v>
          </cell>
          <cell r="P2193">
            <v>590</v>
          </cell>
          <cell r="U2193">
            <v>0</v>
          </cell>
          <cell r="W2193">
            <v>0</v>
          </cell>
          <cell r="X2193">
            <v>0</v>
          </cell>
          <cell r="Z2193">
            <v>703</v>
          </cell>
          <cell r="AB2193">
            <v>703</v>
          </cell>
          <cell r="AE2193">
            <v>22847</v>
          </cell>
          <cell r="AG2193">
            <v>42444</v>
          </cell>
          <cell r="AJ2193">
            <v>22960</v>
          </cell>
          <cell r="AO2193">
            <v>28</v>
          </cell>
        </row>
        <row r="2194">
          <cell r="B2194">
            <v>42401</v>
          </cell>
          <cell r="D2194" t="str">
            <v>初任研</v>
          </cell>
          <cell r="E2194">
            <v>1</v>
          </cell>
          <cell r="F2194" t="str">
            <v>田村 みち子</v>
          </cell>
          <cell r="L2194">
            <v>8</v>
          </cell>
          <cell r="M2194">
            <v>2</v>
          </cell>
          <cell r="O2194">
            <v>22960</v>
          </cell>
          <cell r="P2194">
            <v>722</v>
          </cell>
          <cell r="U2194">
            <v>0</v>
          </cell>
          <cell r="W2194">
            <v>0</v>
          </cell>
          <cell r="X2194">
            <v>0</v>
          </cell>
          <cell r="Z2194">
            <v>703</v>
          </cell>
          <cell r="AB2194">
            <v>703</v>
          </cell>
          <cell r="AE2194">
            <v>22979</v>
          </cell>
          <cell r="AG2194">
            <v>42444</v>
          </cell>
          <cell r="AJ2194">
            <v>22960</v>
          </cell>
          <cell r="AO2194">
            <v>28</v>
          </cell>
        </row>
        <row r="2195">
          <cell r="B2195">
            <v>42401</v>
          </cell>
          <cell r="D2195" t="str">
            <v>初任研</v>
          </cell>
          <cell r="E2195">
            <v>1</v>
          </cell>
          <cell r="F2195" t="str">
            <v>竹内 勝美</v>
          </cell>
          <cell r="L2195">
            <v>8</v>
          </cell>
          <cell r="M2195">
            <v>2</v>
          </cell>
          <cell r="O2195">
            <v>22960</v>
          </cell>
          <cell r="P2195">
            <v>856</v>
          </cell>
          <cell r="U2195">
            <v>0</v>
          </cell>
          <cell r="W2195">
            <v>0</v>
          </cell>
          <cell r="X2195">
            <v>0</v>
          </cell>
          <cell r="Z2195">
            <v>703</v>
          </cell>
          <cell r="AB2195">
            <v>703</v>
          </cell>
          <cell r="AE2195">
            <v>23113</v>
          </cell>
          <cell r="AG2195">
            <v>42444</v>
          </cell>
          <cell r="AJ2195">
            <v>22960</v>
          </cell>
          <cell r="AO2195">
            <v>28</v>
          </cell>
        </row>
        <row r="2196">
          <cell r="B2196">
            <v>42401</v>
          </cell>
          <cell r="D2196" t="str">
            <v>初任研</v>
          </cell>
          <cell r="E2196">
            <v>1</v>
          </cell>
          <cell r="F2196" t="str">
            <v>渡邊 澄江</v>
          </cell>
          <cell r="L2196">
            <v>6</v>
          </cell>
          <cell r="M2196">
            <v>1</v>
          </cell>
          <cell r="O2196">
            <v>17220</v>
          </cell>
          <cell r="P2196">
            <v>295</v>
          </cell>
          <cell r="U2196">
            <v>0</v>
          </cell>
          <cell r="W2196">
            <v>0</v>
          </cell>
          <cell r="X2196">
            <v>0</v>
          </cell>
          <cell r="Z2196">
            <v>527</v>
          </cell>
          <cell r="AB2196">
            <v>527</v>
          </cell>
          <cell r="AE2196">
            <v>16988</v>
          </cell>
          <cell r="AG2196">
            <v>42444</v>
          </cell>
          <cell r="AJ2196">
            <v>17220</v>
          </cell>
          <cell r="AO2196">
            <v>28</v>
          </cell>
        </row>
        <row r="2197">
          <cell r="B2197">
            <v>42401</v>
          </cell>
          <cell r="D2197" t="str">
            <v>初任研</v>
          </cell>
          <cell r="E2197">
            <v>1</v>
          </cell>
          <cell r="F2197" t="str">
            <v>池澤 奈津美</v>
          </cell>
          <cell r="L2197">
            <v>8</v>
          </cell>
          <cell r="M2197">
            <v>2</v>
          </cell>
          <cell r="O2197">
            <v>22960</v>
          </cell>
          <cell r="P2197">
            <v>200</v>
          </cell>
          <cell r="U2197">
            <v>0</v>
          </cell>
          <cell r="W2197">
            <v>0</v>
          </cell>
          <cell r="X2197">
            <v>0</v>
          </cell>
          <cell r="Z2197">
            <v>703</v>
          </cell>
          <cell r="AB2197">
            <v>703</v>
          </cell>
          <cell r="AE2197">
            <v>22457</v>
          </cell>
          <cell r="AG2197">
            <v>42444</v>
          </cell>
          <cell r="AJ2197">
            <v>22960</v>
          </cell>
          <cell r="AO2197">
            <v>28</v>
          </cell>
        </row>
        <row r="2198">
          <cell r="B2198">
            <v>42401</v>
          </cell>
          <cell r="D2198" t="str">
            <v>初任研</v>
          </cell>
          <cell r="E2198">
            <v>1</v>
          </cell>
          <cell r="F2198" t="str">
            <v>小林 和子</v>
          </cell>
          <cell r="L2198">
            <v>8</v>
          </cell>
          <cell r="M2198">
            <v>2</v>
          </cell>
          <cell r="O2198">
            <v>22960</v>
          </cell>
          <cell r="P2198">
            <v>200</v>
          </cell>
          <cell r="U2198">
            <v>0</v>
          </cell>
          <cell r="W2198">
            <v>0</v>
          </cell>
          <cell r="X2198">
            <v>0</v>
          </cell>
          <cell r="Z2198">
            <v>703</v>
          </cell>
          <cell r="AA2198">
            <v>5790</v>
          </cell>
          <cell r="AB2198">
            <v>6493</v>
          </cell>
          <cell r="AE2198">
            <v>16667</v>
          </cell>
          <cell r="AG2198">
            <v>42444</v>
          </cell>
          <cell r="AJ2198">
            <v>22960</v>
          </cell>
          <cell r="AO2198">
            <v>28</v>
          </cell>
        </row>
        <row r="2199">
          <cell r="B2199">
            <v>42401</v>
          </cell>
          <cell r="D2199" t="str">
            <v>初任研</v>
          </cell>
          <cell r="E2199">
            <v>1</v>
          </cell>
          <cell r="F2199" t="str">
            <v>早瀬 宏子</v>
          </cell>
          <cell r="L2199">
            <v>7</v>
          </cell>
          <cell r="M2199">
            <v>1</v>
          </cell>
          <cell r="O2199">
            <v>20090</v>
          </cell>
          <cell r="P2199">
            <v>228</v>
          </cell>
          <cell r="U2199">
            <v>0</v>
          </cell>
          <cell r="W2199">
            <v>0</v>
          </cell>
          <cell r="X2199">
            <v>0</v>
          </cell>
          <cell r="Z2199">
            <v>615</v>
          </cell>
          <cell r="AB2199">
            <v>615</v>
          </cell>
          <cell r="AE2199">
            <v>19703</v>
          </cell>
          <cell r="AG2199">
            <v>42444</v>
          </cell>
          <cell r="AJ2199">
            <v>20090</v>
          </cell>
          <cell r="AO2199">
            <v>28</v>
          </cell>
        </row>
        <row r="2200">
          <cell r="B2200">
            <v>42401</v>
          </cell>
          <cell r="D2200" t="str">
            <v>初任研</v>
          </cell>
          <cell r="E2200">
            <v>1</v>
          </cell>
          <cell r="F2200" t="str">
            <v>栗原 通子</v>
          </cell>
          <cell r="L2200">
            <v>10</v>
          </cell>
          <cell r="M2200">
            <v>2</v>
          </cell>
          <cell r="O2200">
            <v>28700</v>
          </cell>
          <cell r="P2200">
            <v>200</v>
          </cell>
          <cell r="U2200">
            <v>0</v>
          </cell>
          <cell r="W2200">
            <v>0</v>
          </cell>
          <cell r="X2200">
            <v>0</v>
          </cell>
          <cell r="Z2200">
            <v>879</v>
          </cell>
          <cell r="AB2200">
            <v>879</v>
          </cell>
          <cell r="AE2200">
            <v>28021</v>
          </cell>
          <cell r="AG2200">
            <v>42444</v>
          </cell>
          <cell r="AJ2200">
            <v>28700</v>
          </cell>
          <cell r="AO2200">
            <v>28</v>
          </cell>
        </row>
        <row r="2201">
          <cell r="B2201">
            <v>42401</v>
          </cell>
          <cell r="D2201" t="str">
            <v>初任研</v>
          </cell>
          <cell r="E2201">
            <v>1</v>
          </cell>
          <cell r="F2201" t="str">
            <v>深見 喜弘</v>
          </cell>
          <cell r="L2201">
            <v>21</v>
          </cell>
          <cell r="M2201">
            <v>3</v>
          </cell>
          <cell r="O2201">
            <v>60270</v>
          </cell>
          <cell r="P2201">
            <v>300</v>
          </cell>
          <cell r="U2201">
            <v>0</v>
          </cell>
          <cell r="W2201">
            <v>0</v>
          </cell>
          <cell r="X2201">
            <v>0</v>
          </cell>
          <cell r="Z2201">
            <v>1846</v>
          </cell>
          <cell r="AB2201">
            <v>1846</v>
          </cell>
          <cell r="AE2201">
            <v>58724</v>
          </cell>
          <cell r="AG2201">
            <v>42444</v>
          </cell>
          <cell r="AJ2201">
            <v>60270</v>
          </cell>
          <cell r="AO2201">
            <v>28</v>
          </cell>
        </row>
        <row r="2202">
          <cell r="B2202">
            <v>42401</v>
          </cell>
          <cell r="D2202" t="str">
            <v>初任研</v>
          </cell>
          <cell r="E2202">
            <v>1</v>
          </cell>
          <cell r="F2202" t="str">
            <v>清水 輝子</v>
          </cell>
          <cell r="L2202">
            <v>6</v>
          </cell>
          <cell r="M2202">
            <v>1</v>
          </cell>
          <cell r="O2202">
            <v>17220</v>
          </cell>
          <cell r="P2202">
            <v>428</v>
          </cell>
          <cell r="U2202">
            <v>0</v>
          </cell>
          <cell r="W2202">
            <v>0</v>
          </cell>
          <cell r="X2202">
            <v>0</v>
          </cell>
          <cell r="Z2202">
            <v>527</v>
          </cell>
          <cell r="AB2202">
            <v>527</v>
          </cell>
          <cell r="AE2202">
            <v>17121</v>
          </cell>
          <cell r="AG2202">
            <v>42444</v>
          </cell>
          <cell r="AJ2202">
            <v>17220</v>
          </cell>
          <cell r="AO2202">
            <v>28</v>
          </cell>
        </row>
        <row r="2203">
          <cell r="B2203">
            <v>42401</v>
          </cell>
          <cell r="D2203" t="str">
            <v>初任研</v>
          </cell>
          <cell r="E2203">
            <v>1</v>
          </cell>
          <cell r="F2203" t="str">
            <v>沼口 悦子</v>
          </cell>
          <cell r="L2203">
            <v>7</v>
          </cell>
          <cell r="M2203">
            <v>1</v>
          </cell>
          <cell r="O2203">
            <v>20090</v>
          </cell>
          <cell r="P2203">
            <v>361</v>
          </cell>
          <cell r="U2203">
            <v>0</v>
          </cell>
          <cell r="W2203">
            <v>0</v>
          </cell>
          <cell r="X2203">
            <v>0</v>
          </cell>
          <cell r="Z2203">
            <v>615</v>
          </cell>
          <cell r="AB2203">
            <v>615</v>
          </cell>
          <cell r="AE2203">
            <v>19836</v>
          </cell>
          <cell r="AG2203">
            <v>42444</v>
          </cell>
          <cell r="AJ2203">
            <v>20090</v>
          </cell>
          <cell r="AO2203">
            <v>28</v>
          </cell>
        </row>
        <row r="2204">
          <cell r="B2204">
            <v>42401</v>
          </cell>
          <cell r="D2204" t="str">
            <v>初任研</v>
          </cell>
          <cell r="E2204">
            <v>1</v>
          </cell>
          <cell r="F2204" t="str">
            <v>松本 由美子</v>
          </cell>
          <cell r="L2204">
            <v>4</v>
          </cell>
          <cell r="M2204">
            <v>1</v>
          </cell>
          <cell r="O2204">
            <v>11480</v>
          </cell>
          <cell r="P2204">
            <v>295</v>
          </cell>
          <cell r="U2204">
            <v>0</v>
          </cell>
          <cell r="W2204">
            <v>0</v>
          </cell>
          <cell r="X2204">
            <v>0</v>
          </cell>
          <cell r="Z2204">
            <v>351</v>
          </cell>
          <cell r="AB2204">
            <v>351</v>
          </cell>
          <cell r="AE2204">
            <v>11424</v>
          </cell>
          <cell r="AG2204">
            <v>42444</v>
          </cell>
          <cell r="AJ2204">
            <v>11480</v>
          </cell>
          <cell r="AO2204">
            <v>28</v>
          </cell>
        </row>
        <row r="2205">
          <cell r="B2205">
            <v>42401</v>
          </cell>
          <cell r="D2205" t="str">
            <v>初任研</v>
          </cell>
          <cell r="E2205">
            <v>1</v>
          </cell>
          <cell r="F2205" t="str">
            <v>岩見 永子</v>
          </cell>
          <cell r="L2205">
            <v>63</v>
          </cell>
          <cell r="M2205">
            <v>9</v>
          </cell>
          <cell r="O2205">
            <v>180810</v>
          </cell>
          <cell r="P2205">
            <v>3852</v>
          </cell>
          <cell r="U2205">
            <v>0</v>
          </cell>
          <cell r="W2205">
            <v>0</v>
          </cell>
          <cell r="X2205">
            <v>0</v>
          </cell>
          <cell r="Z2205">
            <v>13900</v>
          </cell>
          <cell r="AB2205">
            <v>13900</v>
          </cell>
          <cell r="AE2205">
            <v>170762</v>
          </cell>
          <cell r="AG2205">
            <v>42444</v>
          </cell>
          <cell r="AJ2205">
            <v>180810</v>
          </cell>
          <cell r="AO2205">
            <v>28</v>
          </cell>
        </row>
        <row r="2206">
          <cell r="B2206">
            <v>42401</v>
          </cell>
          <cell r="D2206" t="str">
            <v>初任研</v>
          </cell>
          <cell r="E2206">
            <v>1</v>
          </cell>
          <cell r="F2206" t="str">
            <v>塚原 伸子</v>
          </cell>
          <cell r="L2206">
            <v>8</v>
          </cell>
          <cell r="M2206">
            <v>2</v>
          </cell>
          <cell r="O2206">
            <v>22960</v>
          </cell>
          <cell r="P2206">
            <v>722</v>
          </cell>
          <cell r="U2206">
            <v>0</v>
          </cell>
          <cell r="W2206">
            <v>0</v>
          </cell>
          <cell r="X2206">
            <v>0</v>
          </cell>
          <cell r="Z2206">
            <v>703</v>
          </cell>
          <cell r="AB2206">
            <v>703</v>
          </cell>
          <cell r="AE2206">
            <v>22979</v>
          </cell>
          <cell r="AG2206">
            <v>42444</v>
          </cell>
          <cell r="AJ2206">
            <v>22960</v>
          </cell>
          <cell r="AO2206">
            <v>28</v>
          </cell>
        </row>
        <row r="2207">
          <cell r="B2207">
            <v>42401</v>
          </cell>
          <cell r="D2207" t="str">
            <v>初任研</v>
          </cell>
          <cell r="E2207">
            <v>1</v>
          </cell>
          <cell r="F2207" t="str">
            <v>坂入 悦子</v>
          </cell>
          <cell r="L2207">
            <v>7</v>
          </cell>
          <cell r="M2207">
            <v>1</v>
          </cell>
          <cell r="O2207">
            <v>20090</v>
          </cell>
          <cell r="P2207">
            <v>361</v>
          </cell>
          <cell r="U2207">
            <v>0</v>
          </cell>
          <cell r="W2207">
            <v>0</v>
          </cell>
          <cell r="X2207">
            <v>0</v>
          </cell>
          <cell r="Z2207">
            <v>615</v>
          </cell>
          <cell r="AB2207">
            <v>615</v>
          </cell>
          <cell r="AE2207">
            <v>19836</v>
          </cell>
          <cell r="AG2207">
            <v>42444</v>
          </cell>
          <cell r="AJ2207">
            <v>20090</v>
          </cell>
          <cell r="AO2207">
            <v>28</v>
          </cell>
        </row>
        <row r="2208">
          <cell r="B2208">
            <v>42401</v>
          </cell>
          <cell r="D2208" t="str">
            <v>初任研</v>
          </cell>
          <cell r="E2208">
            <v>1</v>
          </cell>
          <cell r="F2208" t="str">
            <v>皆川 章子</v>
          </cell>
          <cell r="L2208">
            <v>7</v>
          </cell>
          <cell r="M2208">
            <v>1</v>
          </cell>
          <cell r="O2208">
            <v>20090</v>
          </cell>
          <cell r="P2208">
            <v>166</v>
          </cell>
          <cell r="U2208">
            <v>0</v>
          </cell>
          <cell r="W2208">
            <v>0</v>
          </cell>
          <cell r="X2208">
            <v>0</v>
          </cell>
          <cell r="Z2208">
            <v>615</v>
          </cell>
          <cell r="AB2208">
            <v>615</v>
          </cell>
          <cell r="AE2208">
            <v>19641</v>
          </cell>
          <cell r="AG2208">
            <v>42444</v>
          </cell>
          <cell r="AJ2208">
            <v>20090</v>
          </cell>
          <cell r="AO2208">
            <v>28</v>
          </cell>
        </row>
        <row r="2209">
          <cell r="B2209">
            <v>42401</v>
          </cell>
          <cell r="D2209" t="str">
            <v>初任研</v>
          </cell>
          <cell r="E2209">
            <v>1</v>
          </cell>
          <cell r="F2209" t="str">
            <v>石波 裕子</v>
          </cell>
          <cell r="L2209">
            <v>7</v>
          </cell>
          <cell r="M2209">
            <v>2</v>
          </cell>
          <cell r="O2209">
            <v>20090</v>
          </cell>
          <cell r="P2209">
            <v>456</v>
          </cell>
          <cell r="U2209">
            <v>0</v>
          </cell>
          <cell r="W2209">
            <v>0</v>
          </cell>
          <cell r="X2209">
            <v>0</v>
          </cell>
          <cell r="Z2209">
            <v>615</v>
          </cell>
          <cell r="AB2209">
            <v>615</v>
          </cell>
          <cell r="AE2209">
            <v>19931</v>
          </cell>
          <cell r="AG2209">
            <v>42444</v>
          </cell>
          <cell r="AJ2209">
            <v>20090</v>
          </cell>
          <cell r="AO2209">
            <v>28</v>
          </cell>
        </row>
        <row r="2210">
          <cell r="B2210">
            <v>42401</v>
          </cell>
          <cell r="D2210" t="str">
            <v>初任研</v>
          </cell>
          <cell r="E2210">
            <v>1</v>
          </cell>
          <cell r="F2210" t="str">
            <v>梅井 美代子</v>
          </cell>
          <cell r="L2210">
            <v>8</v>
          </cell>
          <cell r="M2210">
            <v>2</v>
          </cell>
          <cell r="O2210">
            <v>22960</v>
          </cell>
          <cell r="P2210">
            <v>590</v>
          </cell>
          <cell r="U2210">
            <v>0</v>
          </cell>
          <cell r="W2210">
            <v>0</v>
          </cell>
          <cell r="X2210">
            <v>0</v>
          </cell>
          <cell r="Z2210">
            <v>703</v>
          </cell>
          <cell r="AB2210">
            <v>703</v>
          </cell>
          <cell r="AE2210">
            <v>22847</v>
          </cell>
          <cell r="AG2210">
            <v>42444</v>
          </cell>
          <cell r="AJ2210">
            <v>22960</v>
          </cell>
          <cell r="AO2210">
            <v>28</v>
          </cell>
        </row>
        <row r="2211">
          <cell r="B2211">
            <v>42401</v>
          </cell>
          <cell r="D2211" t="str">
            <v>初任研</v>
          </cell>
          <cell r="E2211">
            <v>1</v>
          </cell>
          <cell r="F2211" t="str">
            <v>仁平 知子</v>
          </cell>
          <cell r="L2211">
            <v>6</v>
          </cell>
          <cell r="M2211">
            <v>1</v>
          </cell>
          <cell r="O2211">
            <v>17220</v>
          </cell>
          <cell r="P2211">
            <v>361</v>
          </cell>
          <cell r="U2211">
            <v>0</v>
          </cell>
          <cell r="W2211">
            <v>0</v>
          </cell>
          <cell r="X2211">
            <v>0</v>
          </cell>
          <cell r="Z2211">
            <v>527</v>
          </cell>
          <cell r="AB2211">
            <v>527</v>
          </cell>
          <cell r="AE2211">
            <v>17054</v>
          </cell>
          <cell r="AG2211">
            <v>42444</v>
          </cell>
          <cell r="AJ2211">
            <v>17220</v>
          </cell>
          <cell r="AO2211">
            <v>28</v>
          </cell>
        </row>
        <row r="2212">
          <cell r="B2212">
            <v>42401</v>
          </cell>
          <cell r="D2212" t="str">
            <v>初任研</v>
          </cell>
          <cell r="E2212">
            <v>1</v>
          </cell>
          <cell r="F2212" t="str">
            <v>増渕 京子</v>
          </cell>
          <cell r="L2212">
            <v>4</v>
          </cell>
          <cell r="M2212">
            <v>2</v>
          </cell>
          <cell r="O2212">
            <v>11480</v>
          </cell>
          <cell r="P2212">
            <v>332</v>
          </cell>
          <cell r="U2212">
            <v>0</v>
          </cell>
          <cell r="W2212">
            <v>0</v>
          </cell>
          <cell r="X2212">
            <v>0</v>
          </cell>
          <cell r="Z2212">
            <v>351</v>
          </cell>
          <cell r="AB2212">
            <v>351</v>
          </cell>
          <cell r="AE2212">
            <v>11461</v>
          </cell>
          <cell r="AG2212">
            <v>42444</v>
          </cell>
          <cell r="AJ2212">
            <v>11480</v>
          </cell>
          <cell r="AO2212">
            <v>28</v>
          </cell>
        </row>
        <row r="2213">
          <cell r="B2213">
            <v>42401</v>
          </cell>
          <cell r="D2213" t="str">
            <v>初任研</v>
          </cell>
          <cell r="E2213">
            <v>1</v>
          </cell>
          <cell r="F2213" t="str">
            <v>大木 慶子</v>
          </cell>
          <cell r="L2213">
            <v>0</v>
          </cell>
          <cell r="M2213">
            <v>0</v>
          </cell>
          <cell r="O2213">
            <v>0</v>
          </cell>
          <cell r="P2213">
            <v>0</v>
          </cell>
          <cell r="U2213">
            <v>0</v>
          </cell>
          <cell r="W2213">
            <v>0</v>
          </cell>
          <cell r="X2213">
            <v>0</v>
          </cell>
          <cell r="Z2213">
            <v>0</v>
          </cell>
          <cell r="AB2213">
            <v>0</v>
          </cell>
          <cell r="AE2213">
            <v>0</v>
          </cell>
          <cell r="AG2213">
            <v>42444</v>
          </cell>
          <cell r="AJ2213">
            <v>0</v>
          </cell>
          <cell r="AO2213">
            <v>28</v>
          </cell>
        </row>
        <row r="2214">
          <cell r="B2214">
            <v>42401</v>
          </cell>
          <cell r="D2214" t="str">
            <v>初任研</v>
          </cell>
          <cell r="E2214">
            <v>1</v>
          </cell>
          <cell r="F2214" t="str">
            <v>齊藤 美紀子</v>
          </cell>
          <cell r="L2214">
            <v>8</v>
          </cell>
          <cell r="M2214">
            <v>2</v>
          </cell>
          <cell r="O2214">
            <v>22960</v>
          </cell>
          <cell r="P2214">
            <v>856</v>
          </cell>
          <cell r="U2214">
            <v>0</v>
          </cell>
          <cell r="W2214">
            <v>0</v>
          </cell>
          <cell r="X2214">
            <v>0</v>
          </cell>
          <cell r="Z2214">
            <v>703</v>
          </cell>
          <cell r="AB2214">
            <v>703</v>
          </cell>
          <cell r="AE2214">
            <v>23113</v>
          </cell>
          <cell r="AG2214">
            <v>42444</v>
          </cell>
          <cell r="AJ2214">
            <v>22960</v>
          </cell>
          <cell r="AO2214">
            <v>28</v>
          </cell>
        </row>
        <row r="2215">
          <cell r="B2215">
            <v>42401</v>
          </cell>
          <cell r="D2215" t="str">
            <v>初任研</v>
          </cell>
          <cell r="E2215">
            <v>1</v>
          </cell>
          <cell r="F2215" t="str">
            <v>倉持 妙子</v>
          </cell>
          <cell r="L2215">
            <v>7</v>
          </cell>
          <cell r="M2215">
            <v>2</v>
          </cell>
          <cell r="O2215">
            <v>20090</v>
          </cell>
          <cell r="P2215">
            <v>0</v>
          </cell>
          <cell r="U2215">
            <v>0</v>
          </cell>
          <cell r="W2215">
            <v>0</v>
          </cell>
          <cell r="X2215">
            <v>0</v>
          </cell>
          <cell r="Z2215">
            <v>615</v>
          </cell>
          <cell r="AB2215">
            <v>615</v>
          </cell>
          <cell r="AE2215">
            <v>19475</v>
          </cell>
          <cell r="AG2215">
            <v>42444</v>
          </cell>
          <cell r="AJ2215">
            <v>20090</v>
          </cell>
          <cell r="AO2215">
            <v>28</v>
          </cell>
        </row>
        <row r="2216">
          <cell r="B2216">
            <v>42401</v>
          </cell>
          <cell r="D2216" t="str">
            <v>初任研</v>
          </cell>
          <cell r="E2216">
            <v>1</v>
          </cell>
          <cell r="F2216" t="str">
            <v>森下 春江</v>
          </cell>
          <cell r="L2216">
            <v>6</v>
          </cell>
          <cell r="M2216">
            <v>1</v>
          </cell>
          <cell r="O2216">
            <v>17220</v>
          </cell>
          <cell r="P2216">
            <v>428</v>
          </cell>
          <cell r="U2216">
            <v>0</v>
          </cell>
          <cell r="W2216">
            <v>0</v>
          </cell>
          <cell r="X2216">
            <v>0</v>
          </cell>
          <cell r="Z2216">
            <v>527</v>
          </cell>
          <cell r="AB2216">
            <v>527</v>
          </cell>
          <cell r="AE2216">
            <v>17121</v>
          </cell>
          <cell r="AG2216">
            <v>42444</v>
          </cell>
          <cell r="AJ2216">
            <v>17220</v>
          </cell>
          <cell r="AO2216">
            <v>28</v>
          </cell>
        </row>
        <row r="2217">
          <cell r="B2217">
            <v>42401</v>
          </cell>
          <cell r="D2217" t="str">
            <v>初任研</v>
          </cell>
          <cell r="E2217">
            <v>1</v>
          </cell>
          <cell r="F2217" t="str">
            <v>片野 律子</v>
          </cell>
          <cell r="L2217">
            <v>7</v>
          </cell>
          <cell r="M2217">
            <v>2</v>
          </cell>
          <cell r="O2217">
            <v>20090</v>
          </cell>
          <cell r="P2217">
            <v>200</v>
          </cell>
          <cell r="U2217">
            <v>0</v>
          </cell>
          <cell r="W2217">
            <v>0</v>
          </cell>
          <cell r="X2217">
            <v>0</v>
          </cell>
          <cell r="Z2217">
            <v>615</v>
          </cell>
          <cell r="AB2217">
            <v>615</v>
          </cell>
          <cell r="AE2217">
            <v>19675</v>
          </cell>
          <cell r="AG2217">
            <v>42444</v>
          </cell>
          <cell r="AJ2217">
            <v>20090</v>
          </cell>
          <cell r="AO2217">
            <v>28</v>
          </cell>
        </row>
        <row r="2218">
          <cell r="B2218">
            <v>42401</v>
          </cell>
          <cell r="D2218" t="str">
            <v>初任研</v>
          </cell>
          <cell r="E2218">
            <v>1</v>
          </cell>
          <cell r="F2218" t="str">
            <v>永瀬 智香</v>
          </cell>
          <cell r="L2218">
            <v>6</v>
          </cell>
          <cell r="M2218">
            <v>3</v>
          </cell>
          <cell r="O2218">
            <v>17220</v>
          </cell>
          <cell r="P2218">
            <v>1284</v>
          </cell>
          <cell r="U2218">
            <v>0</v>
          </cell>
          <cell r="W2218">
            <v>0</v>
          </cell>
          <cell r="X2218">
            <v>0</v>
          </cell>
          <cell r="Z2218">
            <v>527</v>
          </cell>
          <cell r="AB2218">
            <v>527</v>
          </cell>
          <cell r="AE2218">
            <v>17977</v>
          </cell>
          <cell r="AG2218">
            <v>42444</v>
          </cell>
          <cell r="AJ2218">
            <v>17220</v>
          </cell>
          <cell r="AO2218">
            <v>28</v>
          </cell>
        </row>
        <row r="2219">
          <cell r="B2219">
            <v>42401</v>
          </cell>
          <cell r="D2219" t="str">
            <v>初任研</v>
          </cell>
          <cell r="E2219">
            <v>1</v>
          </cell>
          <cell r="F2219" t="str">
            <v>鈴木 涼子</v>
          </cell>
          <cell r="L2219">
            <v>0</v>
          </cell>
          <cell r="M2219">
            <v>0</v>
          </cell>
          <cell r="O2219">
            <v>0</v>
          </cell>
          <cell r="P2219">
            <v>0</v>
          </cell>
          <cell r="U2219">
            <v>0</v>
          </cell>
          <cell r="W2219">
            <v>0</v>
          </cell>
          <cell r="X2219">
            <v>0</v>
          </cell>
          <cell r="Z2219">
            <v>0</v>
          </cell>
          <cell r="AB2219">
            <v>0</v>
          </cell>
          <cell r="AE2219">
            <v>0</v>
          </cell>
          <cell r="AG2219">
            <v>42444</v>
          </cell>
          <cell r="AJ2219">
            <v>0</v>
          </cell>
          <cell r="AO2219">
            <v>28</v>
          </cell>
        </row>
        <row r="2220">
          <cell r="B2220">
            <v>42401</v>
          </cell>
          <cell r="D2220" t="str">
            <v>初任研</v>
          </cell>
          <cell r="E2220">
            <v>1</v>
          </cell>
          <cell r="F2220" t="str">
            <v>峯 寿明</v>
          </cell>
          <cell r="L2220">
            <v>4</v>
          </cell>
          <cell r="M2220">
            <v>1</v>
          </cell>
          <cell r="O2220">
            <v>11480</v>
          </cell>
          <cell r="P2220">
            <v>166</v>
          </cell>
          <cell r="U2220">
            <v>0</v>
          </cell>
          <cell r="W2220">
            <v>0</v>
          </cell>
          <cell r="X2220">
            <v>0</v>
          </cell>
          <cell r="Z2220">
            <v>351</v>
          </cell>
          <cell r="AB2220">
            <v>351</v>
          </cell>
          <cell r="AE2220">
            <v>11295</v>
          </cell>
          <cell r="AG2220">
            <v>42444</v>
          </cell>
          <cell r="AJ2220">
            <v>11480</v>
          </cell>
          <cell r="AO2220">
            <v>28</v>
          </cell>
        </row>
        <row r="2221">
          <cell r="B2221">
            <v>42401</v>
          </cell>
          <cell r="D2221" t="str">
            <v>初任研</v>
          </cell>
          <cell r="E2221">
            <v>1</v>
          </cell>
          <cell r="F2221" t="str">
            <v>内藤 るり子</v>
          </cell>
          <cell r="L2221">
            <v>0</v>
          </cell>
          <cell r="M2221">
            <v>0</v>
          </cell>
          <cell r="O2221">
            <v>0</v>
          </cell>
          <cell r="P2221">
            <v>0</v>
          </cell>
          <cell r="U2221">
            <v>0</v>
          </cell>
          <cell r="W2221">
            <v>0</v>
          </cell>
          <cell r="X2221">
            <v>0</v>
          </cell>
          <cell r="Z2221">
            <v>0</v>
          </cell>
          <cell r="AB2221">
            <v>0</v>
          </cell>
          <cell r="AE2221">
            <v>0</v>
          </cell>
          <cell r="AG2221">
            <v>42444</v>
          </cell>
          <cell r="AJ2221">
            <v>0</v>
          </cell>
          <cell r="AO2221">
            <v>28</v>
          </cell>
        </row>
        <row r="2222">
          <cell r="B2222">
            <v>42401</v>
          </cell>
          <cell r="D2222" t="str">
            <v>初任研</v>
          </cell>
          <cell r="E2222">
            <v>1</v>
          </cell>
          <cell r="F2222" t="str">
            <v>明田 信好</v>
          </cell>
          <cell r="L2222">
            <v>7</v>
          </cell>
          <cell r="M2222">
            <v>1</v>
          </cell>
          <cell r="O2222">
            <v>20090</v>
          </cell>
          <cell r="P2222">
            <v>690</v>
          </cell>
          <cell r="U2222">
            <v>0</v>
          </cell>
          <cell r="W2222">
            <v>0</v>
          </cell>
          <cell r="X2222">
            <v>0</v>
          </cell>
          <cell r="Z2222">
            <v>615</v>
          </cell>
          <cell r="AB2222">
            <v>615</v>
          </cell>
          <cell r="AE2222">
            <v>20165</v>
          </cell>
          <cell r="AG2222">
            <v>42444</v>
          </cell>
          <cell r="AJ2222">
            <v>20090</v>
          </cell>
          <cell r="AO2222">
            <v>28</v>
          </cell>
        </row>
        <row r="2223">
          <cell r="B2223">
            <v>42401</v>
          </cell>
          <cell r="D2223" t="str">
            <v>初任研</v>
          </cell>
          <cell r="E2223">
            <v>1</v>
          </cell>
          <cell r="F2223" t="str">
            <v>野口 崇子</v>
          </cell>
          <cell r="L2223">
            <v>8</v>
          </cell>
          <cell r="M2223">
            <v>2</v>
          </cell>
          <cell r="O2223">
            <v>22960</v>
          </cell>
          <cell r="P2223">
            <v>200</v>
          </cell>
          <cell r="U2223">
            <v>0</v>
          </cell>
          <cell r="W2223">
            <v>0</v>
          </cell>
          <cell r="X2223">
            <v>0</v>
          </cell>
          <cell r="Z2223">
            <v>703</v>
          </cell>
          <cell r="AB2223">
            <v>703</v>
          </cell>
          <cell r="AE2223">
            <v>22457</v>
          </cell>
          <cell r="AG2223">
            <v>42444</v>
          </cell>
          <cell r="AJ2223">
            <v>22960</v>
          </cell>
          <cell r="AO2223">
            <v>28</v>
          </cell>
        </row>
        <row r="2224">
          <cell r="B2224">
            <v>42401</v>
          </cell>
          <cell r="D2224" t="str">
            <v>初任研</v>
          </cell>
          <cell r="E2224">
            <v>1</v>
          </cell>
          <cell r="F2224" t="str">
            <v>赤塚 毅</v>
          </cell>
          <cell r="L2224">
            <v>51</v>
          </cell>
          <cell r="M2224">
            <v>11</v>
          </cell>
          <cell r="O2224">
            <v>146370</v>
          </cell>
          <cell r="P2224">
            <v>7590</v>
          </cell>
          <cell r="U2224">
            <v>0</v>
          </cell>
          <cell r="W2224">
            <v>0</v>
          </cell>
          <cell r="X2224">
            <v>0</v>
          </cell>
          <cell r="Z2224">
            <v>8100</v>
          </cell>
          <cell r="AB2224">
            <v>8100</v>
          </cell>
          <cell r="AE2224">
            <v>145860</v>
          </cell>
          <cell r="AG2224">
            <v>42444</v>
          </cell>
          <cell r="AJ2224">
            <v>146370</v>
          </cell>
          <cell r="AO2224">
            <v>28</v>
          </cell>
        </row>
        <row r="2225">
          <cell r="B2225">
            <v>42401</v>
          </cell>
          <cell r="D2225" t="str">
            <v>初任研</v>
          </cell>
          <cell r="E2225">
            <v>1</v>
          </cell>
          <cell r="F2225" t="str">
            <v>浅沼 明</v>
          </cell>
          <cell r="L2225">
            <v>7</v>
          </cell>
          <cell r="M2225">
            <v>2</v>
          </cell>
          <cell r="O2225">
            <v>20090</v>
          </cell>
          <cell r="P2225">
            <v>0</v>
          </cell>
          <cell r="U2225">
            <v>0</v>
          </cell>
          <cell r="W2225">
            <v>0</v>
          </cell>
          <cell r="X2225">
            <v>0</v>
          </cell>
          <cell r="Z2225">
            <v>615</v>
          </cell>
          <cell r="AB2225">
            <v>615</v>
          </cell>
          <cell r="AE2225">
            <v>19475</v>
          </cell>
          <cell r="AG2225">
            <v>42444</v>
          </cell>
          <cell r="AJ2225">
            <v>20090</v>
          </cell>
          <cell r="AO2225">
            <v>28</v>
          </cell>
        </row>
        <row r="2226">
          <cell r="B2226">
            <v>42401</v>
          </cell>
          <cell r="D2226" t="str">
            <v>初任研</v>
          </cell>
          <cell r="E2226">
            <v>1</v>
          </cell>
          <cell r="F2226" t="str">
            <v>土戸 伸俊</v>
          </cell>
          <cell r="L2226">
            <v>7</v>
          </cell>
          <cell r="M2226">
            <v>1</v>
          </cell>
          <cell r="O2226">
            <v>20090</v>
          </cell>
          <cell r="P2226">
            <v>495</v>
          </cell>
          <cell r="U2226">
            <v>0</v>
          </cell>
          <cell r="W2226">
            <v>0</v>
          </cell>
          <cell r="X2226">
            <v>0</v>
          </cell>
          <cell r="Z2226">
            <v>615</v>
          </cell>
          <cell r="AB2226">
            <v>615</v>
          </cell>
          <cell r="AE2226">
            <v>19970</v>
          </cell>
          <cell r="AG2226">
            <v>42444</v>
          </cell>
          <cell r="AJ2226">
            <v>20090</v>
          </cell>
          <cell r="AO2226">
            <v>28</v>
          </cell>
        </row>
        <row r="2227">
          <cell r="B2227">
            <v>42401</v>
          </cell>
          <cell r="D2227" t="str">
            <v>初任研</v>
          </cell>
          <cell r="E2227">
            <v>1</v>
          </cell>
          <cell r="F2227" t="str">
            <v>倉持 佳奈</v>
          </cell>
          <cell r="L2227">
            <v>8</v>
          </cell>
          <cell r="M2227">
            <v>1</v>
          </cell>
          <cell r="O2227">
            <v>22960</v>
          </cell>
          <cell r="P2227">
            <v>1023</v>
          </cell>
          <cell r="U2227">
            <v>0</v>
          </cell>
          <cell r="W2227">
            <v>0</v>
          </cell>
          <cell r="X2227">
            <v>0</v>
          </cell>
          <cell r="Z2227">
            <v>703</v>
          </cell>
          <cell r="AB2227">
            <v>703</v>
          </cell>
          <cell r="AE2227">
            <v>23280</v>
          </cell>
          <cell r="AG2227">
            <v>42444</v>
          </cell>
          <cell r="AJ2227">
            <v>22960</v>
          </cell>
          <cell r="AO2227">
            <v>28</v>
          </cell>
        </row>
        <row r="2228">
          <cell r="B2228">
            <v>42401</v>
          </cell>
          <cell r="D2228" t="str">
            <v>初任研</v>
          </cell>
          <cell r="E2228">
            <v>1</v>
          </cell>
          <cell r="F2228" t="str">
            <v>鈴木 愛弓</v>
          </cell>
          <cell r="L2228">
            <v>6</v>
          </cell>
          <cell r="M2228">
            <v>1</v>
          </cell>
          <cell r="O2228">
            <v>17220</v>
          </cell>
          <cell r="P2228">
            <v>1614</v>
          </cell>
          <cell r="U2228">
            <v>0</v>
          </cell>
          <cell r="W2228">
            <v>0</v>
          </cell>
          <cell r="X2228">
            <v>0</v>
          </cell>
          <cell r="Z2228">
            <v>527</v>
          </cell>
          <cell r="AB2228">
            <v>527</v>
          </cell>
          <cell r="AE2228">
            <v>18307</v>
          </cell>
          <cell r="AG2228">
            <v>42444</v>
          </cell>
          <cell r="AJ2228">
            <v>17220</v>
          </cell>
          <cell r="AO2228">
            <v>28</v>
          </cell>
        </row>
        <row r="2229">
          <cell r="B2229">
            <v>42401</v>
          </cell>
          <cell r="D2229" t="str">
            <v>初任研</v>
          </cell>
          <cell r="E2229">
            <v>1</v>
          </cell>
          <cell r="F2229" t="str">
            <v>渡邉 敬太</v>
          </cell>
          <cell r="L2229">
            <v>7</v>
          </cell>
          <cell r="M2229">
            <v>2</v>
          </cell>
          <cell r="O2229">
            <v>20090</v>
          </cell>
          <cell r="P2229">
            <v>1122</v>
          </cell>
          <cell r="U2229">
            <v>0</v>
          </cell>
          <cell r="W2229">
            <v>0</v>
          </cell>
          <cell r="X2229">
            <v>0</v>
          </cell>
          <cell r="Z2229">
            <v>615</v>
          </cell>
          <cell r="AB2229">
            <v>615</v>
          </cell>
          <cell r="AE2229">
            <v>20597</v>
          </cell>
          <cell r="AG2229">
            <v>42444</v>
          </cell>
          <cell r="AJ2229">
            <v>20090</v>
          </cell>
          <cell r="AO2229">
            <v>28</v>
          </cell>
        </row>
        <row r="2230">
          <cell r="B2230">
            <v>42401</v>
          </cell>
          <cell r="D2230" t="str">
            <v>初任研</v>
          </cell>
          <cell r="E2230">
            <v>1</v>
          </cell>
          <cell r="F2230" t="str">
            <v>増渕 京子</v>
          </cell>
          <cell r="L2230">
            <v>8</v>
          </cell>
          <cell r="M2230">
            <v>2</v>
          </cell>
          <cell r="O2230">
            <v>22960</v>
          </cell>
          <cell r="P2230">
            <v>200</v>
          </cell>
          <cell r="U2230">
            <v>0</v>
          </cell>
          <cell r="W2230">
            <v>0</v>
          </cell>
          <cell r="X2230">
            <v>0</v>
          </cell>
          <cell r="Z2230">
            <v>703</v>
          </cell>
          <cell r="AB2230">
            <v>703</v>
          </cell>
          <cell r="AE2230">
            <v>22457</v>
          </cell>
          <cell r="AG2230">
            <v>42444</v>
          </cell>
          <cell r="AJ2230">
            <v>22960</v>
          </cell>
          <cell r="AO2230">
            <v>28</v>
          </cell>
        </row>
        <row r="2231">
          <cell r="B2231">
            <v>42401</v>
          </cell>
          <cell r="D2231" t="str">
            <v>初任研</v>
          </cell>
          <cell r="E2231">
            <v>1</v>
          </cell>
          <cell r="F2231" t="str">
            <v>辺見 吉美</v>
          </cell>
          <cell r="L2231">
            <v>7</v>
          </cell>
          <cell r="M2231">
            <v>2</v>
          </cell>
          <cell r="O2231">
            <v>20090</v>
          </cell>
          <cell r="P2231">
            <v>456</v>
          </cell>
          <cell r="U2231">
            <v>0</v>
          </cell>
          <cell r="W2231">
            <v>0</v>
          </cell>
          <cell r="X2231">
            <v>0</v>
          </cell>
          <cell r="Z2231">
            <v>615</v>
          </cell>
          <cell r="AB2231">
            <v>615</v>
          </cell>
          <cell r="AE2231">
            <v>19931</v>
          </cell>
          <cell r="AG2231">
            <v>42444</v>
          </cell>
          <cell r="AJ2231">
            <v>20090</v>
          </cell>
          <cell r="AO2231">
            <v>28</v>
          </cell>
        </row>
        <row r="2232">
          <cell r="B2232">
            <v>42401</v>
          </cell>
          <cell r="D2232" t="str">
            <v>初任研</v>
          </cell>
          <cell r="E2232">
            <v>1</v>
          </cell>
          <cell r="F2232" t="str">
            <v>根本 康代</v>
          </cell>
          <cell r="L2232">
            <v>8</v>
          </cell>
          <cell r="M2232">
            <v>2</v>
          </cell>
          <cell r="O2232">
            <v>22960</v>
          </cell>
          <cell r="P2232">
            <v>1514</v>
          </cell>
          <cell r="U2232">
            <v>0</v>
          </cell>
          <cell r="W2232">
            <v>0</v>
          </cell>
          <cell r="X2232">
            <v>0</v>
          </cell>
          <cell r="Z2232">
            <v>703</v>
          </cell>
          <cell r="AB2232">
            <v>703</v>
          </cell>
          <cell r="AE2232">
            <v>23771</v>
          </cell>
          <cell r="AG2232">
            <v>42444</v>
          </cell>
          <cell r="AJ2232">
            <v>22960</v>
          </cell>
          <cell r="AO2232">
            <v>28</v>
          </cell>
        </row>
        <row r="2233">
          <cell r="B2233">
            <v>42401</v>
          </cell>
          <cell r="D2233" t="str">
            <v>初任研</v>
          </cell>
          <cell r="E2233">
            <v>1</v>
          </cell>
          <cell r="F2233" t="str">
            <v>佐久間 里子</v>
          </cell>
          <cell r="L2233">
            <v>8</v>
          </cell>
          <cell r="M2233">
            <v>1</v>
          </cell>
          <cell r="O2233">
            <v>22960</v>
          </cell>
          <cell r="P2233">
            <v>690</v>
          </cell>
          <cell r="U2233">
            <v>0</v>
          </cell>
          <cell r="W2233">
            <v>0</v>
          </cell>
          <cell r="X2233">
            <v>0</v>
          </cell>
          <cell r="Z2233">
            <v>703</v>
          </cell>
          <cell r="AB2233">
            <v>703</v>
          </cell>
          <cell r="AE2233">
            <v>22947</v>
          </cell>
          <cell r="AG2233">
            <v>42444</v>
          </cell>
          <cell r="AJ2233">
            <v>22960</v>
          </cell>
          <cell r="AO2233">
            <v>28</v>
          </cell>
        </row>
        <row r="2234">
          <cell r="B2234">
            <v>42401</v>
          </cell>
          <cell r="D2234" t="str">
            <v>初任研</v>
          </cell>
          <cell r="E2234">
            <v>1</v>
          </cell>
          <cell r="F2234" t="str">
            <v>川又 壽美似</v>
          </cell>
          <cell r="L2234">
            <v>7</v>
          </cell>
          <cell r="M2234">
            <v>1</v>
          </cell>
          <cell r="O2234">
            <v>20090</v>
          </cell>
          <cell r="P2234">
            <v>228</v>
          </cell>
          <cell r="U2234">
            <v>0</v>
          </cell>
          <cell r="W2234">
            <v>0</v>
          </cell>
          <cell r="X2234">
            <v>0</v>
          </cell>
          <cell r="Z2234">
            <v>615</v>
          </cell>
          <cell r="AB2234">
            <v>615</v>
          </cell>
          <cell r="AE2234">
            <v>19703</v>
          </cell>
          <cell r="AG2234">
            <v>42444</v>
          </cell>
          <cell r="AJ2234">
            <v>20090</v>
          </cell>
          <cell r="AO2234">
            <v>28</v>
          </cell>
        </row>
        <row r="2235">
          <cell r="B2235">
            <v>42401</v>
          </cell>
          <cell r="D2235" t="str">
            <v>初任研</v>
          </cell>
          <cell r="E2235">
            <v>1</v>
          </cell>
          <cell r="F2235" t="str">
            <v>小林 和子</v>
          </cell>
          <cell r="L2235">
            <v>28</v>
          </cell>
          <cell r="M2235">
            <v>4</v>
          </cell>
          <cell r="O2235">
            <v>80360</v>
          </cell>
          <cell r="P2235">
            <v>912</v>
          </cell>
          <cell r="U2235">
            <v>0</v>
          </cell>
          <cell r="W2235">
            <v>0</v>
          </cell>
          <cell r="X2235">
            <v>0</v>
          </cell>
          <cell r="Z2235">
            <v>2461</v>
          </cell>
          <cell r="AA2235">
            <v>0</v>
          </cell>
          <cell r="AB2235">
            <v>2461</v>
          </cell>
          <cell r="AE2235">
            <v>78811</v>
          </cell>
          <cell r="AG2235">
            <v>42444</v>
          </cell>
          <cell r="AJ2235">
            <v>80360</v>
          </cell>
          <cell r="AO2235">
            <v>28</v>
          </cell>
        </row>
        <row r="2236">
          <cell r="B2236">
            <v>42401</v>
          </cell>
          <cell r="D2236" t="str">
            <v>初任研</v>
          </cell>
          <cell r="E2236">
            <v>1</v>
          </cell>
          <cell r="F2236" t="str">
            <v>小林 和子</v>
          </cell>
          <cell r="L2236">
            <v>21</v>
          </cell>
          <cell r="M2236">
            <v>3</v>
          </cell>
          <cell r="O2236">
            <v>60270</v>
          </cell>
          <cell r="P2236">
            <v>300</v>
          </cell>
          <cell r="U2236">
            <v>0</v>
          </cell>
          <cell r="W2236">
            <v>0</v>
          </cell>
          <cell r="X2236">
            <v>0</v>
          </cell>
          <cell r="Z2236">
            <v>1846</v>
          </cell>
          <cell r="AA2236">
            <v>0</v>
          </cell>
          <cell r="AB2236">
            <v>1846</v>
          </cell>
          <cell r="AE2236">
            <v>58724</v>
          </cell>
          <cell r="AG2236">
            <v>42444</v>
          </cell>
          <cell r="AJ2236">
            <v>60270</v>
          </cell>
          <cell r="AO2236">
            <v>28</v>
          </cell>
        </row>
        <row r="2237">
          <cell r="B2237">
            <v>42430</v>
          </cell>
          <cell r="D2237" t="str">
            <v>体代</v>
          </cell>
          <cell r="E2237">
            <v>8</v>
          </cell>
          <cell r="F2237" t="str">
            <v>坂入 悦子</v>
          </cell>
          <cell r="L2237">
            <v>2</v>
          </cell>
          <cell r="M2237">
            <v>2</v>
          </cell>
          <cell r="O2237">
            <v>5740</v>
          </cell>
          <cell r="P2237">
            <v>722</v>
          </cell>
          <cell r="U2237">
            <v>0</v>
          </cell>
          <cell r="W2237">
            <v>0</v>
          </cell>
          <cell r="X2237" t="str">
            <v/>
          </cell>
          <cell r="Z2237">
            <v>175</v>
          </cell>
          <cell r="AB2237">
            <v>175</v>
          </cell>
          <cell r="AE2237">
            <v>6287</v>
          </cell>
          <cell r="AG2237">
            <v>42475</v>
          </cell>
          <cell r="AJ2237">
            <v>5740</v>
          </cell>
          <cell r="AO2237">
            <v>28</v>
          </cell>
        </row>
        <row r="2238">
          <cell r="B2238">
            <v>42430</v>
          </cell>
          <cell r="D2238" t="str">
            <v>体代</v>
          </cell>
          <cell r="E2238">
            <v>8</v>
          </cell>
          <cell r="F2238" t="str">
            <v>小林 優子</v>
          </cell>
          <cell r="L2238">
            <v>8</v>
          </cell>
          <cell r="M2238">
            <v>8</v>
          </cell>
          <cell r="O2238">
            <v>22960</v>
          </cell>
          <cell r="P2238">
            <v>2888</v>
          </cell>
          <cell r="U2238">
            <v>0</v>
          </cell>
          <cell r="W2238">
            <v>0</v>
          </cell>
          <cell r="X2238" t="str">
            <v/>
          </cell>
          <cell r="Z2238">
            <v>703</v>
          </cell>
          <cell r="AB2238">
            <v>703</v>
          </cell>
          <cell r="AE2238">
            <v>25145</v>
          </cell>
          <cell r="AG2238">
            <v>42475</v>
          </cell>
          <cell r="AJ2238">
            <v>22960</v>
          </cell>
          <cell r="AO2238">
            <v>28</v>
          </cell>
        </row>
        <row r="2239">
          <cell r="B2239">
            <v>42430</v>
          </cell>
          <cell r="D2239" t="str">
            <v>体代</v>
          </cell>
          <cell r="E2239">
            <v>8</v>
          </cell>
          <cell r="F2239" t="str">
            <v>倉持 妙子</v>
          </cell>
          <cell r="L2239">
            <v>7</v>
          </cell>
          <cell r="M2239">
            <v>7</v>
          </cell>
          <cell r="O2239">
            <v>20090</v>
          </cell>
          <cell r="P2239">
            <v>2527</v>
          </cell>
          <cell r="U2239">
            <v>0</v>
          </cell>
          <cell r="W2239">
            <v>0</v>
          </cell>
          <cell r="X2239" t="str">
            <v/>
          </cell>
          <cell r="Z2239">
            <v>615</v>
          </cell>
          <cell r="AB2239">
            <v>615</v>
          </cell>
          <cell r="AE2239">
            <v>22002</v>
          </cell>
          <cell r="AG2239">
            <v>42475</v>
          </cell>
          <cell r="AJ2239">
            <v>20090</v>
          </cell>
          <cell r="AO2239">
            <v>28</v>
          </cell>
        </row>
        <row r="2240">
          <cell r="B2240">
            <v>42430</v>
          </cell>
          <cell r="D2240" t="str">
            <v>専科</v>
          </cell>
          <cell r="E2240">
            <v>11</v>
          </cell>
          <cell r="F2240" t="str">
            <v>永塚 実千代</v>
          </cell>
          <cell r="L2240">
            <v>2</v>
          </cell>
          <cell r="M2240">
            <v>1</v>
          </cell>
          <cell r="O2240">
            <v>5740</v>
          </cell>
          <cell r="P2240">
            <v>166</v>
          </cell>
          <cell r="U2240">
            <v>0</v>
          </cell>
          <cell r="W2240">
            <v>0</v>
          </cell>
          <cell r="X2240" t="str">
            <v/>
          </cell>
          <cell r="Z2240">
            <v>175</v>
          </cell>
          <cell r="AB2240">
            <v>175</v>
          </cell>
          <cell r="AE2240">
            <v>5731</v>
          </cell>
          <cell r="AG2240">
            <v>42475</v>
          </cell>
          <cell r="AJ2240">
            <v>5740</v>
          </cell>
          <cell r="AO2240">
            <v>28</v>
          </cell>
        </row>
        <row r="2241">
          <cell r="B2241">
            <v>42430</v>
          </cell>
          <cell r="D2241" t="str">
            <v>専科</v>
          </cell>
          <cell r="E2241">
            <v>11</v>
          </cell>
          <cell r="F2241" t="str">
            <v>永瀬 智香</v>
          </cell>
          <cell r="L2241">
            <v>16</v>
          </cell>
          <cell r="M2241">
            <v>8</v>
          </cell>
          <cell r="O2241">
            <v>45920</v>
          </cell>
          <cell r="P2241">
            <v>2360</v>
          </cell>
          <cell r="U2241">
            <v>0</v>
          </cell>
          <cell r="W2241">
            <v>0</v>
          </cell>
          <cell r="X2241" t="str">
            <v/>
          </cell>
          <cell r="Z2241">
            <v>1406</v>
          </cell>
          <cell r="AB2241">
            <v>1406</v>
          </cell>
          <cell r="AE2241">
            <v>46874</v>
          </cell>
          <cell r="AG2241">
            <v>42475</v>
          </cell>
          <cell r="AJ2241">
            <v>45920</v>
          </cell>
          <cell r="AO2241">
            <v>28</v>
          </cell>
        </row>
        <row r="2242">
          <cell r="B2242">
            <v>42430</v>
          </cell>
          <cell r="D2242" t="str">
            <v>福祉</v>
          </cell>
          <cell r="E2242">
            <v>15</v>
          </cell>
          <cell r="F2242" t="str">
            <v>鈴木 正子</v>
          </cell>
          <cell r="L2242">
            <v>46</v>
          </cell>
          <cell r="M2242">
            <v>8</v>
          </cell>
          <cell r="O2242">
            <v>80500</v>
          </cell>
          <cell r="P2242">
            <v>1328</v>
          </cell>
          <cell r="U2242" t="str">
            <v/>
          </cell>
          <cell r="W2242">
            <v>0</v>
          </cell>
          <cell r="X2242" t="str">
            <v/>
          </cell>
          <cell r="Z2242">
            <v>2465</v>
          </cell>
          <cell r="AB2242">
            <v>2465</v>
          </cell>
          <cell r="AE2242">
            <v>79363</v>
          </cell>
          <cell r="AG2242">
            <v>42475</v>
          </cell>
          <cell r="AJ2242">
            <v>80500</v>
          </cell>
          <cell r="AO2242">
            <v>28</v>
          </cell>
        </row>
        <row r="2243">
          <cell r="B2243">
            <v>42430</v>
          </cell>
          <cell r="D2243" t="str">
            <v>長研</v>
          </cell>
          <cell r="E2243">
            <v>9</v>
          </cell>
          <cell r="F2243" t="str">
            <v>新谷 典子</v>
          </cell>
          <cell r="L2243">
            <v>12</v>
          </cell>
          <cell r="M2243">
            <v>2</v>
          </cell>
          <cell r="O2243">
            <v>34440</v>
          </cell>
          <cell r="P2243">
            <v>856</v>
          </cell>
          <cell r="U2243">
            <v>0</v>
          </cell>
          <cell r="W2243">
            <v>0</v>
          </cell>
          <cell r="X2243" t="str">
            <v/>
          </cell>
          <cell r="Z2243">
            <v>1054</v>
          </cell>
          <cell r="AB2243">
            <v>1054</v>
          </cell>
          <cell r="AE2243">
            <v>34242</v>
          </cell>
          <cell r="AG2243">
            <v>42475</v>
          </cell>
          <cell r="AJ2243">
            <v>34440</v>
          </cell>
          <cell r="AO2243">
            <v>28</v>
          </cell>
        </row>
        <row r="2244">
          <cell r="B2244">
            <v>42430</v>
          </cell>
          <cell r="D2244" t="str">
            <v>初任研</v>
          </cell>
          <cell r="E2244">
            <v>1</v>
          </cell>
          <cell r="F2244" t="str">
            <v>小林 和子</v>
          </cell>
          <cell r="L2244">
            <v>14</v>
          </cell>
          <cell r="M2244">
            <v>2</v>
          </cell>
          <cell r="O2244">
            <v>40180</v>
          </cell>
          <cell r="P2244">
            <v>456</v>
          </cell>
          <cell r="U2244">
            <v>0</v>
          </cell>
          <cell r="W2244">
            <v>0</v>
          </cell>
          <cell r="X2244">
            <v>0</v>
          </cell>
          <cell r="Z2244">
            <v>1230</v>
          </cell>
          <cell r="AA2244">
            <v>524</v>
          </cell>
          <cell r="AB2244">
            <v>1754</v>
          </cell>
          <cell r="AE2244">
            <v>38882</v>
          </cell>
          <cell r="AG2244">
            <v>42475</v>
          </cell>
          <cell r="AJ2244">
            <v>40180</v>
          </cell>
          <cell r="AO2244">
            <v>28</v>
          </cell>
        </row>
        <row r="2245">
          <cell r="B2245">
            <v>42430</v>
          </cell>
          <cell r="D2245" t="str">
            <v>初任研</v>
          </cell>
          <cell r="E2245">
            <v>1</v>
          </cell>
          <cell r="F2245" t="str">
            <v>小林 和子</v>
          </cell>
          <cell r="L2245">
            <v>21</v>
          </cell>
          <cell r="M2245">
            <v>3</v>
          </cell>
          <cell r="O2245">
            <v>60270</v>
          </cell>
          <cell r="P2245">
            <v>300</v>
          </cell>
          <cell r="U2245">
            <v>0</v>
          </cell>
          <cell r="W2245">
            <v>0</v>
          </cell>
          <cell r="X2245">
            <v>0</v>
          </cell>
          <cell r="Z2245">
            <v>1846</v>
          </cell>
          <cell r="AA2245">
            <v>0</v>
          </cell>
          <cell r="AB2245">
            <v>1846</v>
          </cell>
          <cell r="AE2245">
            <v>58724</v>
          </cell>
          <cell r="AG2245">
            <v>42475</v>
          </cell>
          <cell r="AJ2245">
            <v>60270</v>
          </cell>
          <cell r="AO2245">
            <v>28</v>
          </cell>
        </row>
        <row r="2246">
          <cell r="B2246">
            <v>42430</v>
          </cell>
          <cell r="D2246" t="str">
            <v>改善</v>
          </cell>
          <cell r="E2246">
            <v>12</v>
          </cell>
          <cell r="F2246" t="str">
            <v>野村 律子</v>
          </cell>
          <cell r="L2246">
            <v>39</v>
          </cell>
          <cell r="M2246">
            <v>13</v>
          </cell>
          <cell r="O2246">
            <v>111930</v>
          </cell>
          <cell r="P2246">
            <v>2158</v>
          </cell>
          <cell r="U2246">
            <v>0</v>
          </cell>
          <cell r="W2246">
            <v>0</v>
          </cell>
          <cell r="X2246" t="str">
            <v/>
          </cell>
          <cell r="Z2246">
            <v>4000</v>
          </cell>
          <cell r="AB2246">
            <v>4000</v>
          </cell>
          <cell r="AE2246">
            <v>110088</v>
          </cell>
          <cell r="AG2246">
            <v>42475</v>
          </cell>
          <cell r="AJ2246">
            <v>111930</v>
          </cell>
          <cell r="AO2246">
            <v>28</v>
          </cell>
        </row>
        <row r="2247">
          <cell r="B2247">
            <v>42430</v>
          </cell>
          <cell r="D2247" t="str">
            <v>改善</v>
          </cell>
          <cell r="E2247">
            <v>12</v>
          </cell>
          <cell r="F2247" t="str">
            <v>羽兼 邦夫</v>
          </cell>
          <cell r="L2247">
            <v>54</v>
          </cell>
          <cell r="M2247">
            <v>18</v>
          </cell>
          <cell r="O2247">
            <v>154980</v>
          </cell>
          <cell r="P2247">
            <v>2988</v>
          </cell>
          <cell r="U2247">
            <v>0</v>
          </cell>
          <cell r="W2247">
            <v>0</v>
          </cell>
          <cell r="X2247" t="str">
            <v/>
          </cell>
          <cell r="Z2247">
            <v>9300</v>
          </cell>
          <cell r="AB2247">
            <v>9300</v>
          </cell>
          <cell r="AE2247">
            <v>148668</v>
          </cell>
          <cell r="AG2247">
            <v>42475</v>
          </cell>
          <cell r="AJ2247">
            <v>154980</v>
          </cell>
          <cell r="AO2247">
            <v>28</v>
          </cell>
        </row>
        <row r="2248">
          <cell r="B2248">
            <v>42430</v>
          </cell>
          <cell r="D2248" t="str">
            <v>改善</v>
          </cell>
          <cell r="E2248">
            <v>12</v>
          </cell>
          <cell r="F2248" t="str">
            <v>中谷 健人</v>
          </cell>
          <cell r="L2248">
            <v>48</v>
          </cell>
          <cell r="M2248">
            <v>16</v>
          </cell>
          <cell r="O2248">
            <v>137760</v>
          </cell>
          <cell r="P2248">
            <v>1600</v>
          </cell>
          <cell r="U2248">
            <v>0</v>
          </cell>
          <cell r="W2248">
            <v>0</v>
          </cell>
          <cell r="X2248" t="str">
            <v/>
          </cell>
          <cell r="Z2248">
            <v>6800</v>
          </cell>
          <cell r="AB2248">
            <v>6800</v>
          </cell>
          <cell r="AE2248">
            <v>132560</v>
          </cell>
          <cell r="AG2248">
            <v>42475</v>
          </cell>
          <cell r="AJ2248">
            <v>137760</v>
          </cell>
          <cell r="AO2248">
            <v>28</v>
          </cell>
        </row>
        <row r="2249">
          <cell r="B2249">
            <v>42430</v>
          </cell>
          <cell r="D2249" t="str">
            <v>定数</v>
          </cell>
          <cell r="E2249">
            <v>13</v>
          </cell>
          <cell r="F2249" t="str">
            <v>多田 さつき</v>
          </cell>
          <cell r="L2249">
            <v>32</v>
          </cell>
          <cell r="M2249">
            <v>7</v>
          </cell>
          <cell r="O2249">
            <v>91840</v>
          </cell>
          <cell r="P2249">
            <v>0</v>
          </cell>
          <cell r="U2249">
            <v>0</v>
          </cell>
          <cell r="W2249">
            <v>0</v>
          </cell>
          <cell r="X2249" t="str">
            <v/>
          </cell>
          <cell r="Z2249">
            <v>3200</v>
          </cell>
          <cell r="AB2249">
            <v>3200</v>
          </cell>
          <cell r="AE2249">
            <v>88640</v>
          </cell>
          <cell r="AG2249">
            <v>42475</v>
          </cell>
          <cell r="AJ2249">
            <v>91840</v>
          </cell>
          <cell r="AO2249">
            <v>28</v>
          </cell>
        </row>
        <row r="2250">
          <cell r="B2250">
            <v>42430</v>
          </cell>
          <cell r="D2250" t="str">
            <v>定数</v>
          </cell>
          <cell r="E2250">
            <v>13</v>
          </cell>
          <cell r="F2250" t="str">
            <v>成田 渉</v>
          </cell>
          <cell r="L2250">
            <v>44</v>
          </cell>
          <cell r="M2250">
            <v>11</v>
          </cell>
          <cell r="O2250">
            <v>126280</v>
          </cell>
          <cell r="P2250">
            <v>14872</v>
          </cell>
          <cell r="U2250">
            <v>0</v>
          </cell>
          <cell r="W2250">
            <v>0</v>
          </cell>
          <cell r="X2250" t="str">
            <v/>
          </cell>
          <cell r="Z2250">
            <v>5100</v>
          </cell>
          <cell r="AB2250">
            <v>5100</v>
          </cell>
          <cell r="AE2250">
            <v>136052</v>
          </cell>
          <cell r="AG2250">
            <v>42475</v>
          </cell>
          <cell r="AJ2250">
            <v>126280</v>
          </cell>
          <cell r="AO2250">
            <v>28</v>
          </cell>
        </row>
        <row r="2251">
          <cell r="B2251">
            <v>42430</v>
          </cell>
          <cell r="D2251" t="str">
            <v>定数</v>
          </cell>
          <cell r="E2251">
            <v>13</v>
          </cell>
          <cell r="F2251" t="str">
            <v>西山 真也</v>
          </cell>
          <cell r="L2251">
            <v>54</v>
          </cell>
          <cell r="M2251">
            <v>13</v>
          </cell>
          <cell r="O2251">
            <v>154980</v>
          </cell>
          <cell r="P2251">
            <v>1235</v>
          </cell>
          <cell r="U2251">
            <v>0</v>
          </cell>
          <cell r="W2251">
            <v>0</v>
          </cell>
          <cell r="X2251" t="str">
            <v/>
          </cell>
          <cell r="Z2251">
            <v>9300</v>
          </cell>
          <cell r="AB2251">
            <v>9300</v>
          </cell>
          <cell r="AE2251">
            <v>146915</v>
          </cell>
          <cell r="AG2251">
            <v>42475</v>
          </cell>
          <cell r="AJ2251">
            <v>154980</v>
          </cell>
          <cell r="AO2251">
            <v>28</v>
          </cell>
        </row>
        <row r="2252">
          <cell r="B2252">
            <v>42430</v>
          </cell>
          <cell r="D2252" t="str">
            <v>定数</v>
          </cell>
          <cell r="E2252">
            <v>13</v>
          </cell>
          <cell r="F2252" t="str">
            <v>木村 純也</v>
          </cell>
          <cell r="L2252">
            <v>16</v>
          </cell>
          <cell r="M2252">
            <v>7</v>
          </cell>
          <cell r="O2252">
            <v>45920</v>
          </cell>
          <cell r="P2252">
            <v>4361</v>
          </cell>
          <cell r="U2252">
            <v>0</v>
          </cell>
          <cell r="W2252">
            <v>0</v>
          </cell>
          <cell r="X2252" t="str">
            <v/>
          </cell>
          <cell r="Z2252">
            <v>1406</v>
          </cell>
          <cell r="AB2252">
            <v>1406</v>
          </cell>
          <cell r="AE2252">
            <v>48875</v>
          </cell>
          <cell r="AG2252">
            <v>42475</v>
          </cell>
          <cell r="AJ2252">
            <v>45920</v>
          </cell>
          <cell r="AO2252">
            <v>28</v>
          </cell>
        </row>
        <row r="2253">
          <cell r="B2253">
            <v>42430</v>
          </cell>
          <cell r="D2253" t="str">
            <v>定数</v>
          </cell>
          <cell r="E2253">
            <v>13</v>
          </cell>
          <cell r="F2253" t="str">
            <v>折戸 奈緒子</v>
          </cell>
          <cell r="L2253">
            <v>43</v>
          </cell>
          <cell r="M2253">
            <v>11</v>
          </cell>
          <cell r="O2253">
            <v>123410</v>
          </cell>
          <cell r="P2253">
            <v>1826</v>
          </cell>
          <cell r="U2253">
            <v>0</v>
          </cell>
          <cell r="W2253">
            <v>0</v>
          </cell>
          <cell r="X2253" t="str">
            <v/>
          </cell>
          <cell r="Z2253">
            <v>4800</v>
          </cell>
          <cell r="AB2253">
            <v>4800</v>
          </cell>
          <cell r="AE2253">
            <v>120436</v>
          </cell>
          <cell r="AG2253">
            <v>42475</v>
          </cell>
          <cell r="AJ2253">
            <v>123410</v>
          </cell>
          <cell r="AO2253">
            <v>28</v>
          </cell>
        </row>
        <row r="2254">
          <cell r="B2254">
            <v>42430</v>
          </cell>
          <cell r="D2254" t="str">
            <v>定数</v>
          </cell>
          <cell r="E2254">
            <v>13</v>
          </cell>
          <cell r="F2254" t="str">
            <v>小林 知穂</v>
          </cell>
          <cell r="L2254">
            <v>52</v>
          </cell>
          <cell r="M2254">
            <v>13</v>
          </cell>
          <cell r="O2254">
            <v>149240</v>
          </cell>
          <cell r="P2254">
            <v>6435</v>
          </cell>
          <cell r="U2254">
            <v>0</v>
          </cell>
          <cell r="W2254">
            <v>0</v>
          </cell>
          <cell r="X2254" t="str">
            <v/>
          </cell>
          <cell r="Z2254">
            <v>8700</v>
          </cell>
          <cell r="AB2254">
            <v>8700</v>
          </cell>
          <cell r="AE2254">
            <v>146975</v>
          </cell>
          <cell r="AG2254">
            <v>42475</v>
          </cell>
          <cell r="AJ2254">
            <v>149240</v>
          </cell>
          <cell r="AO2254">
            <v>28</v>
          </cell>
        </row>
        <row r="2255">
          <cell r="B2255">
            <v>42430</v>
          </cell>
          <cell r="D2255" t="str">
            <v>定数</v>
          </cell>
          <cell r="E2255">
            <v>13</v>
          </cell>
          <cell r="F2255" t="str">
            <v>寺内 真琴</v>
          </cell>
          <cell r="L2255">
            <v>16</v>
          </cell>
          <cell r="M2255">
            <v>9</v>
          </cell>
          <cell r="O2255">
            <v>45920</v>
          </cell>
          <cell r="P2255">
            <v>2655</v>
          </cell>
          <cell r="U2255">
            <v>0</v>
          </cell>
          <cell r="W2255">
            <v>0</v>
          </cell>
          <cell r="X2255" t="str">
            <v/>
          </cell>
          <cell r="Z2255">
            <v>1406</v>
          </cell>
          <cell r="AB2255">
            <v>1406</v>
          </cell>
          <cell r="AE2255">
            <v>47169</v>
          </cell>
          <cell r="AG2255">
            <v>42475</v>
          </cell>
          <cell r="AJ2255">
            <v>45920</v>
          </cell>
          <cell r="AO2255">
            <v>28</v>
          </cell>
        </row>
        <row r="2256">
          <cell r="B2256">
            <v>42430</v>
          </cell>
          <cell r="D2256" t="str">
            <v>定数</v>
          </cell>
          <cell r="E2256">
            <v>13</v>
          </cell>
          <cell r="F2256" t="str">
            <v>湯本 玲子</v>
          </cell>
          <cell r="L2256">
            <v>52</v>
          </cell>
          <cell r="M2256">
            <v>14</v>
          </cell>
          <cell r="O2256">
            <v>149240</v>
          </cell>
          <cell r="P2256">
            <v>4130</v>
          </cell>
          <cell r="U2256">
            <v>0</v>
          </cell>
          <cell r="W2256">
            <v>0</v>
          </cell>
          <cell r="X2256" t="str">
            <v/>
          </cell>
          <cell r="Z2256">
            <v>8700</v>
          </cell>
          <cell r="AB2256">
            <v>8700</v>
          </cell>
          <cell r="AE2256">
            <v>144670</v>
          </cell>
          <cell r="AG2256">
            <v>42475</v>
          </cell>
          <cell r="AJ2256">
            <v>149240</v>
          </cell>
          <cell r="AO2256">
            <v>28</v>
          </cell>
        </row>
        <row r="2257">
          <cell r="B2257">
            <v>42430</v>
          </cell>
          <cell r="D2257" t="str">
            <v>定数</v>
          </cell>
          <cell r="E2257">
            <v>13</v>
          </cell>
          <cell r="F2257" t="str">
            <v>五木田 佳子</v>
          </cell>
          <cell r="L2257">
            <v>67</v>
          </cell>
          <cell r="M2257">
            <v>10</v>
          </cell>
          <cell r="O2257">
            <v>192290</v>
          </cell>
          <cell r="P2257">
            <v>6230</v>
          </cell>
          <cell r="U2257">
            <v>0</v>
          </cell>
          <cell r="W2257">
            <v>0</v>
          </cell>
          <cell r="X2257" t="str">
            <v/>
          </cell>
          <cell r="Z2257">
            <v>18100</v>
          </cell>
          <cell r="AB2257">
            <v>18100</v>
          </cell>
          <cell r="AE2257">
            <v>180420</v>
          </cell>
          <cell r="AG2257">
            <v>42475</v>
          </cell>
          <cell r="AJ2257">
            <v>192290</v>
          </cell>
          <cell r="AO2257">
            <v>28</v>
          </cell>
        </row>
        <row r="2258">
          <cell r="B2258">
            <v>42430</v>
          </cell>
          <cell r="D2258" t="str">
            <v>定数</v>
          </cell>
          <cell r="E2258">
            <v>13</v>
          </cell>
          <cell r="F2258" t="str">
            <v>川村 信三</v>
          </cell>
          <cell r="L2258">
            <v>44</v>
          </cell>
          <cell r="M2258">
            <v>11</v>
          </cell>
          <cell r="O2258">
            <v>126280</v>
          </cell>
          <cell r="P2258">
            <v>1100</v>
          </cell>
          <cell r="U2258">
            <v>0</v>
          </cell>
          <cell r="W2258">
            <v>0</v>
          </cell>
          <cell r="X2258" t="str">
            <v/>
          </cell>
          <cell r="Z2258">
            <v>5100</v>
          </cell>
          <cell r="AB2258">
            <v>5100</v>
          </cell>
          <cell r="AE2258">
            <v>122280</v>
          </cell>
          <cell r="AG2258">
            <v>42475</v>
          </cell>
          <cell r="AJ2258">
            <v>126280</v>
          </cell>
          <cell r="AO2258">
            <v>28</v>
          </cell>
        </row>
        <row r="2259">
          <cell r="B2259">
            <v>42430</v>
          </cell>
          <cell r="D2259" t="str">
            <v>定数</v>
          </cell>
          <cell r="E2259">
            <v>13</v>
          </cell>
          <cell r="F2259" t="str">
            <v>水越 一成</v>
          </cell>
          <cell r="L2259">
            <v>18</v>
          </cell>
          <cell r="M2259">
            <v>9</v>
          </cell>
          <cell r="O2259">
            <v>51660</v>
          </cell>
          <cell r="P2259">
            <v>2052</v>
          </cell>
          <cell r="U2259">
            <v>0</v>
          </cell>
          <cell r="W2259">
            <v>0</v>
          </cell>
          <cell r="X2259" t="str">
            <v/>
          </cell>
          <cell r="Z2259">
            <v>1582</v>
          </cell>
          <cell r="AB2259">
            <v>1582</v>
          </cell>
          <cell r="AE2259">
            <v>52130</v>
          </cell>
          <cell r="AG2259">
            <v>42475</v>
          </cell>
          <cell r="AJ2259">
            <v>51660</v>
          </cell>
          <cell r="AO2259">
            <v>28</v>
          </cell>
        </row>
        <row r="2260">
          <cell r="B2260">
            <v>42430</v>
          </cell>
          <cell r="D2260" t="str">
            <v>定数</v>
          </cell>
          <cell r="E2260">
            <v>13</v>
          </cell>
          <cell r="F2260" t="str">
            <v>高塚 陽子</v>
          </cell>
          <cell r="L2260">
            <v>0</v>
          </cell>
          <cell r="M2260">
            <v>0</v>
          </cell>
          <cell r="O2260">
            <v>0</v>
          </cell>
          <cell r="P2260">
            <v>0</v>
          </cell>
          <cell r="U2260">
            <v>0</v>
          </cell>
          <cell r="W2260">
            <v>0</v>
          </cell>
          <cell r="X2260" t="str">
            <v/>
          </cell>
          <cell r="Z2260">
            <v>0</v>
          </cell>
          <cell r="AB2260">
            <v>0</v>
          </cell>
          <cell r="AE2260">
            <v>0</v>
          </cell>
          <cell r="AG2260">
            <v>42475</v>
          </cell>
          <cell r="AJ2260">
            <v>0</v>
          </cell>
          <cell r="AO2260">
            <v>28</v>
          </cell>
        </row>
        <row r="2261">
          <cell r="B2261">
            <v>42430</v>
          </cell>
          <cell r="D2261" t="str">
            <v>定数</v>
          </cell>
          <cell r="E2261">
            <v>13</v>
          </cell>
          <cell r="F2261" t="str">
            <v>石川 博規</v>
          </cell>
          <cell r="L2261">
            <v>29</v>
          </cell>
          <cell r="M2261">
            <v>15</v>
          </cell>
          <cell r="O2261">
            <v>83230</v>
          </cell>
          <cell r="P2261">
            <v>1500</v>
          </cell>
          <cell r="U2261">
            <v>0</v>
          </cell>
          <cell r="W2261">
            <v>0</v>
          </cell>
          <cell r="X2261" t="str">
            <v/>
          </cell>
          <cell r="Z2261">
            <v>2549</v>
          </cell>
          <cell r="AB2261">
            <v>2549</v>
          </cell>
          <cell r="AE2261">
            <v>82181</v>
          </cell>
          <cell r="AG2261">
            <v>42475</v>
          </cell>
          <cell r="AJ2261">
            <v>83230</v>
          </cell>
          <cell r="AO2261">
            <v>28</v>
          </cell>
        </row>
        <row r="2262">
          <cell r="B2262">
            <v>42430</v>
          </cell>
          <cell r="D2262" t="str">
            <v>定数</v>
          </cell>
          <cell r="E2262">
            <v>13</v>
          </cell>
          <cell r="F2262" t="str">
            <v>菊地 真梨子</v>
          </cell>
          <cell r="L2262">
            <v>49</v>
          </cell>
          <cell r="M2262">
            <v>13</v>
          </cell>
          <cell r="O2262">
            <v>140630</v>
          </cell>
          <cell r="P2262">
            <v>10699</v>
          </cell>
          <cell r="U2262">
            <v>0</v>
          </cell>
          <cell r="W2262">
            <v>0</v>
          </cell>
          <cell r="X2262" t="str">
            <v/>
          </cell>
          <cell r="Z2262">
            <v>7100</v>
          </cell>
          <cell r="AB2262">
            <v>7100</v>
          </cell>
          <cell r="AE2262">
            <v>144229</v>
          </cell>
          <cell r="AG2262">
            <v>42475</v>
          </cell>
          <cell r="AJ2262">
            <v>140630</v>
          </cell>
          <cell r="AO2262">
            <v>28</v>
          </cell>
        </row>
        <row r="2263">
          <cell r="B2263">
            <v>42430</v>
          </cell>
          <cell r="D2263" t="str">
            <v>定数</v>
          </cell>
          <cell r="E2263">
            <v>13</v>
          </cell>
          <cell r="F2263" t="str">
            <v>多賀谷 敦子</v>
          </cell>
          <cell r="L2263">
            <v>53</v>
          </cell>
          <cell r="M2263">
            <v>14</v>
          </cell>
          <cell r="O2263">
            <v>152110</v>
          </cell>
          <cell r="P2263">
            <v>7854</v>
          </cell>
          <cell r="U2263">
            <v>0</v>
          </cell>
          <cell r="W2263">
            <v>0</v>
          </cell>
          <cell r="X2263" t="str">
            <v/>
          </cell>
          <cell r="Z2263">
            <v>9000</v>
          </cell>
          <cell r="AB2263">
            <v>9000</v>
          </cell>
          <cell r="AE2263">
            <v>150964</v>
          </cell>
          <cell r="AG2263">
            <v>42475</v>
          </cell>
          <cell r="AJ2263">
            <v>152110</v>
          </cell>
          <cell r="AO2263">
            <v>28</v>
          </cell>
        </row>
        <row r="2264">
          <cell r="B2264">
            <v>42430</v>
          </cell>
          <cell r="D2264" t="str">
            <v>定数</v>
          </cell>
          <cell r="E2264">
            <v>13</v>
          </cell>
          <cell r="F2264" t="str">
            <v>関 健紘</v>
          </cell>
          <cell r="L2264">
            <v>60</v>
          </cell>
          <cell r="M2264">
            <v>14</v>
          </cell>
          <cell r="O2264">
            <v>172200</v>
          </cell>
          <cell r="P2264">
            <v>2324</v>
          </cell>
          <cell r="U2264">
            <v>0</v>
          </cell>
          <cell r="W2264">
            <v>0</v>
          </cell>
          <cell r="X2264" t="str">
            <v/>
          </cell>
          <cell r="Z2264">
            <v>12000</v>
          </cell>
          <cell r="AB2264">
            <v>12000</v>
          </cell>
          <cell r="AE2264">
            <v>162524</v>
          </cell>
          <cell r="AG2264">
            <v>42475</v>
          </cell>
          <cell r="AJ2264">
            <v>172200</v>
          </cell>
          <cell r="AO2264">
            <v>28</v>
          </cell>
        </row>
        <row r="2265">
          <cell r="B2265">
            <v>42430</v>
          </cell>
          <cell r="D2265" t="str">
            <v>定数</v>
          </cell>
          <cell r="E2265">
            <v>13</v>
          </cell>
          <cell r="F2265" t="str">
            <v>佐次 康子</v>
          </cell>
          <cell r="L2265">
            <v>38</v>
          </cell>
          <cell r="M2265">
            <v>10</v>
          </cell>
          <cell r="O2265">
            <v>109060</v>
          </cell>
          <cell r="P2265">
            <v>1660</v>
          </cell>
          <cell r="U2265">
            <v>0</v>
          </cell>
          <cell r="W2265">
            <v>0</v>
          </cell>
          <cell r="X2265" t="str">
            <v/>
          </cell>
          <cell r="Z2265">
            <v>3900</v>
          </cell>
          <cell r="AB2265">
            <v>3900</v>
          </cell>
          <cell r="AE2265">
            <v>106820</v>
          </cell>
          <cell r="AG2265">
            <v>42475</v>
          </cell>
          <cell r="AJ2265">
            <v>109060</v>
          </cell>
          <cell r="AO2265">
            <v>28</v>
          </cell>
        </row>
        <row r="2266">
          <cell r="B2266">
            <v>42430</v>
          </cell>
          <cell r="D2266" t="str">
            <v>定数</v>
          </cell>
          <cell r="E2266">
            <v>13</v>
          </cell>
          <cell r="F2266" t="str">
            <v>塚田 幸子</v>
          </cell>
          <cell r="L2266">
            <v>40</v>
          </cell>
          <cell r="M2266">
            <v>10</v>
          </cell>
          <cell r="O2266">
            <v>114800</v>
          </cell>
          <cell r="P2266">
            <v>6230</v>
          </cell>
          <cell r="U2266">
            <v>0</v>
          </cell>
          <cell r="W2266">
            <v>0</v>
          </cell>
          <cell r="X2266" t="str">
            <v/>
          </cell>
          <cell r="Z2266">
            <v>4100</v>
          </cell>
          <cell r="AB2266">
            <v>4100</v>
          </cell>
          <cell r="AE2266">
            <v>116930</v>
          </cell>
          <cell r="AG2266">
            <v>42475</v>
          </cell>
          <cell r="AJ2266">
            <v>114800</v>
          </cell>
          <cell r="AO2266">
            <v>28</v>
          </cell>
        </row>
        <row r="2267">
          <cell r="B2267">
            <v>42430</v>
          </cell>
          <cell r="D2267" t="str">
            <v>定数</v>
          </cell>
          <cell r="E2267">
            <v>13</v>
          </cell>
          <cell r="F2267" t="str">
            <v>植木 紀行</v>
          </cell>
          <cell r="L2267">
            <v>40</v>
          </cell>
          <cell r="M2267">
            <v>12</v>
          </cell>
          <cell r="O2267">
            <v>114800</v>
          </cell>
          <cell r="P2267">
            <v>5940</v>
          </cell>
          <cell r="U2267">
            <v>0</v>
          </cell>
          <cell r="W2267">
            <v>0</v>
          </cell>
          <cell r="X2267" t="str">
            <v/>
          </cell>
          <cell r="Z2267">
            <v>4100</v>
          </cell>
          <cell r="AB2267">
            <v>4100</v>
          </cell>
          <cell r="AE2267">
            <v>116640</v>
          </cell>
          <cell r="AG2267">
            <v>42475</v>
          </cell>
          <cell r="AJ2267">
            <v>114800</v>
          </cell>
          <cell r="AO2267">
            <v>28</v>
          </cell>
        </row>
        <row r="2268">
          <cell r="B2268">
            <v>42430</v>
          </cell>
          <cell r="D2268" t="str">
            <v>定数</v>
          </cell>
          <cell r="E2268">
            <v>13</v>
          </cell>
          <cell r="F2268" t="str">
            <v>松本 優美</v>
          </cell>
          <cell r="L2268">
            <v>34</v>
          </cell>
          <cell r="M2268">
            <v>11</v>
          </cell>
          <cell r="O2268">
            <v>97580</v>
          </cell>
          <cell r="P2268">
            <v>9790</v>
          </cell>
          <cell r="U2268">
            <v>0</v>
          </cell>
          <cell r="W2268">
            <v>0</v>
          </cell>
          <cell r="X2268" t="str">
            <v/>
          </cell>
          <cell r="Z2268">
            <v>3500</v>
          </cell>
          <cell r="AB2268">
            <v>3500</v>
          </cell>
          <cell r="AE2268">
            <v>103870</v>
          </cell>
          <cell r="AG2268">
            <v>42475</v>
          </cell>
          <cell r="AJ2268">
            <v>97580</v>
          </cell>
          <cell r="AO2268">
            <v>28</v>
          </cell>
        </row>
        <row r="2269">
          <cell r="B2269">
            <v>42430</v>
          </cell>
          <cell r="D2269" t="str">
            <v>定数</v>
          </cell>
          <cell r="E2269">
            <v>13</v>
          </cell>
          <cell r="F2269" t="str">
            <v>野口 英喜</v>
          </cell>
          <cell r="L2269">
            <v>49</v>
          </cell>
          <cell r="M2269">
            <v>14</v>
          </cell>
          <cell r="O2269">
            <v>140630</v>
          </cell>
          <cell r="P2269">
            <v>0</v>
          </cell>
          <cell r="U2269">
            <v>0</v>
          </cell>
          <cell r="W2269">
            <v>0</v>
          </cell>
          <cell r="X2269" t="str">
            <v/>
          </cell>
          <cell r="Z2269">
            <v>7100</v>
          </cell>
          <cell r="AB2269">
            <v>7100</v>
          </cell>
          <cell r="AE2269">
            <v>133530</v>
          </cell>
          <cell r="AG2269">
            <v>42475</v>
          </cell>
          <cell r="AJ2269">
            <v>140630</v>
          </cell>
          <cell r="AO2269">
            <v>28</v>
          </cell>
        </row>
        <row r="2270">
          <cell r="B2270">
            <v>42430</v>
          </cell>
          <cell r="D2270" t="str">
            <v>定数</v>
          </cell>
          <cell r="E2270">
            <v>13</v>
          </cell>
          <cell r="F2270" t="str">
            <v>渡邉 敬太</v>
          </cell>
          <cell r="L2270">
            <v>52</v>
          </cell>
          <cell r="M2270">
            <v>13</v>
          </cell>
          <cell r="O2270">
            <v>149240</v>
          </cell>
          <cell r="P2270">
            <v>6435</v>
          </cell>
          <cell r="U2270">
            <v>0</v>
          </cell>
          <cell r="W2270">
            <v>0</v>
          </cell>
          <cell r="X2270" t="str">
            <v/>
          </cell>
          <cell r="Z2270">
            <v>8700</v>
          </cell>
          <cell r="AB2270">
            <v>8700</v>
          </cell>
          <cell r="AE2270">
            <v>146975</v>
          </cell>
          <cell r="AG2270">
            <v>42475</v>
          </cell>
          <cell r="AJ2270">
            <v>149240</v>
          </cell>
          <cell r="AO2270">
            <v>28</v>
          </cell>
        </row>
        <row r="2271">
          <cell r="B2271">
            <v>42430</v>
          </cell>
          <cell r="D2271" t="str">
            <v>定数</v>
          </cell>
          <cell r="E2271">
            <v>13</v>
          </cell>
          <cell r="F2271" t="str">
            <v>西田 千夏</v>
          </cell>
          <cell r="L2271">
            <v>42</v>
          </cell>
          <cell r="M2271">
            <v>8</v>
          </cell>
          <cell r="O2271">
            <v>120540</v>
          </cell>
          <cell r="P2271">
            <v>2360</v>
          </cell>
          <cell r="U2271">
            <v>0</v>
          </cell>
          <cell r="W2271">
            <v>0</v>
          </cell>
          <cell r="X2271" t="str">
            <v/>
          </cell>
          <cell r="Z2271">
            <v>4300</v>
          </cell>
          <cell r="AB2271">
            <v>4300</v>
          </cell>
          <cell r="AC2271">
            <v>6800</v>
          </cell>
          <cell r="AE2271">
            <v>111800</v>
          </cell>
          <cell r="AG2271">
            <v>42475</v>
          </cell>
          <cell r="AJ2271">
            <v>120540</v>
          </cell>
          <cell r="AO2271">
            <v>28</v>
          </cell>
        </row>
        <row r="2272">
          <cell r="B2272">
            <v>42430</v>
          </cell>
          <cell r="D2272" t="str">
            <v>定数</v>
          </cell>
          <cell r="E2272">
            <v>13</v>
          </cell>
          <cell r="F2272" t="str">
            <v>齊藤 健太</v>
          </cell>
          <cell r="L2272">
            <v>61</v>
          </cell>
          <cell r="M2272">
            <v>14</v>
          </cell>
          <cell r="O2272">
            <v>175070</v>
          </cell>
          <cell r="P2272">
            <v>9660</v>
          </cell>
          <cell r="U2272">
            <v>0</v>
          </cell>
          <cell r="W2272">
            <v>0</v>
          </cell>
          <cell r="X2272" t="str">
            <v/>
          </cell>
          <cell r="Z2272">
            <v>12700</v>
          </cell>
          <cell r="AB2272">
            <v>12700</v>
          </cell>
          <cell r="AE2272">
            <v>172030</v>
          </cell>
          <cell r="AG2272">
            <v>42475</v>
          </cell>
          <cell r="AJ2272">
            <v>175070</v>
          </cell>
          <cell r="AO2272">
            <v>28</v>
          </cell>
        </row>
        <row r="2273">
          <cell r="B2273">
            <v>42430</v>
          </cell>
          <cell r="D2273" t="str">
            <v>定数</v>
          </cell>
          <cell r="E2273">
            <v>13</v>
          </cell>
          <cell r="F2273" t="str">
            <v>小貫 麻乃子</v>
          </cell>
          <cell r="L2273">
            <v>47</v>
          </cell>
          <cell r="M2273">
            <v>10</v>
          </cell>
          <cell r="O2273">
            <v>134890</v>
          </cell>
          <cell r="P2273">
            <v>4280</v>
          </cell>
          <cell r="U2273">
            <v>0</v>
          </cell>
          <cell r="W2273">
            <v>0</v>
          </cell>
          <cell r="X2273" t="str">
            <v/>
          </cell>
          <cell r="Z2273">
            <v>6300</v>
          </cell>
          <cell r="AB2273">
            <v>6300</v>
          </cell>
          <cell r="AE2273">
            <v>132870</v>
          </cell>
          <cell r="AG2273">
            <v>42475</v>
          </cell>
          <cell r="AJ2273">
            <v>134890</v>
          </cell>
          <cell r="AO2273">
            <v>28</v>
          </cell>
        </row>
        <row r="2274">
          <cell r="B2274">
            <v>42430</v>
          </cell>
          <cell r="D2274" t="str">
            <v>定数</v>
          </cell>
          <cell r="E2274">
            <v>13</v>
          </cell>
          <cell r="F2274" t="str">
            <v>木村 綾乃</v>
          </cell>
          <cell r="L2274">
            <v>54</v>
          </cell>
          <cell r="M2274">
            <v>13</v>
          </cell>
          <cell r="O2274">
            <v>154980</v>
          </cell>
          <cell r="P2274">
            <v>2964</v>
          </cell>
          <cell r="U2274">
            <v>0</v>
          </cell>
          <cell r="W2274">
            <v>0</v>
          </cell>
          <cell r="X2274" t="str">
            <v/>
          </cell>
          <cell r="Z2274">
            <v>9300</v>
          </cell>
          <cell r="AB2274">
            <v>9300</v>
          </cell>
          <cell r="AE2274">
            <v>148644</v>
          </cell>
          <cell r="AG2274">
            <v>42475</v>
          </cell>
          <cell r="AJ2274">
            <v>154980</v>
          </cell>
          <cell r="AO2274">
            <v>28</v>
          </cell>
        </row>
        <row r="2275">
          <cell r="B2275">
            <v>42430</v>
          </cell>
          <cell r="D2275" t="str">
            <v>定数</v>
          </cell>
          <cell r="E2275">
            <v>13</v>
          </cell>
          <cell r="F2275" t="str">
            <v>堀越 康平</v>
          </cell>
          <cell r="L2275">
            <v>40</v>
          </cell>
          <cell r="M2275">
            <v>10</v>
          </cell>
          <cell r="O2275">
            <v>114800</v>
          </cell>
          <cell r="P2275">
            <v>4280</v>
          </cell>
          <cell r="U2275">
            <v>0</v>
          </cell>
          <cell r="W2275">
            <v>0</v>
          </cell>
          <cell r="X2275" t="str">
            <v/>
          </cell>
          <cell r="Z2275">
            <v>4100</v>
          </cell>
          <cell r="AB2275">
            <v>4100</v>
          </cell>
          <cell r="AE2275">
            <v>114980</v>
          </cell>
          <cell r="AG2275">
            <v>42475</v>
          </cell>
          <cell r="AJ2275">
            <v>114800</v>
          </cell>
          <cell r="AO2275">
            <v>28</v>
          </cell>
        </row>
        <row r="2276">
          <cell r="B2276">
            <v>42430</v>
          </cell>
          <cell r="D2276" t="str">
            <v>定数</v>
          </cell>
          <cell r="E2276">
            <v>13</v>
          </cell>
          <cell r="F2276" t="str">
            <v>逆井 里奈</v>
          </cell>
          <cell r="L2276">
            <v>53</v>
          </cell>
          <cell r="M2276">
            <v>13</v>
          </cell>
          <cell r="O2276">
            <v>152110</v>
          </cell>
          <cell r="P2276">
            <v>2964</v>
          </cell>
          <cell r="U2276">
            <v>0</v>
          </cell>
          <cell r="W2276">
            <v>0</v>
          </cell>
          <cell r="X2276" t="str">
            <v/>
          </cell>
          <cell r="Z2276">
            <v>9000</v>
          </cell>
          <cell r="AB2276">
            <v>9000</v>
          </cell>
          <cell r="AE2276">
            <v>146074</v>
          </cell>
          <cell r="AG2276">
            <v>42475</v>
          </cell>
          <cell r="AJ2276">
            <v>152110</v>
          </cell>
          <cell r="AO2276">
            <v>28</v>
          </cell>
        </row>
        <row r="2277">
          <cell r="B2277">
            <v>42430</v>
          </cell>
          <cell r="D2277" t="str">
            <v>中スタ</v>
          </cell>
          <cell r="E2277">
            <v>18</v>
          </cell>
          <cell r="F2277" t="str">
            <v>宮田 陽子</v>
          </cell>
          <cell r="L2277">
            <v>52</v>
          </cell>
          <cell r="M2277">
            <v>12</v>
          </cell>
          <cell r="O2277">
            <v>149240</v>
          </cell>
          <cell r="P2277">
            <v>1200</v>
          </cell>
          <cell r="U2277">
            <v>0</v>
          </cell>
          <cell r="W2277">
            <v>0</v>
          </cell>
          <cell r="X2277" t="str">
            <v/>
          </cell>
          <cell r="Z2277">
            <v>8700</v>
          </cell>
          <cell r="AB2277">
            <v>8700</v>
          </cell>
          <cell r="AE2277">
            <v>141740</v>
          </cell>
          <cell r="AG2277">
            <v>42475</v>
          </cell>
          <cell r="AJ2277">
            <v>149240</v>
          </cell>
          <cell r="AO2277">
            <v>28</v>
          </cell>
        </row>
        <row r="2278">
          <cell r="B2278">
            <v>42430</v>
          </cell>
          <cell r="D2278" t="str">
            <v>中スタ</v>
          </cell>
          <cell r="E2278">
            <v>18</v>
          </cell>
          <cell r="F2278" t="str">
            <v>小澤 麻美</v>
          </cell>
          <cell r="L2278">
            <v>40</v>
          </cell>
          <cell r="M2278">
            <v>13</v>
          </cell>
          <cell r="O2278">
            <v>114800</v>
          </cell>
          <cell r="P2278">
            <v>2158</v>
          </cell>
          <cell r="U2278">
            <v>0</v>
          </cell>
          <cell r="W2278">
            <v>0</v>
          </cell>
          <cell r="X2278" t="str">
            <v/>
          </cell>
          <cell r="Z2278">
            <v>4100</v>
          </cell>
          <cell r="AB2278">
            <v>4100</v>
          </cell>
          <cell r="AE2278">
            <v>112858</v>
          </cell>
          <cell r="AG2278">
            <v>42475</v>
          </cell>
          <cell r="AJ2278">
            <v>114800</v>
          </cell>
          <cell r="AO2278">
            <v>28</v>
          </cell>
        </row>
        <row r="2279">
          <cell r="B2279">
            <v>42430</v>
          </cell>
          <cell r="D2279" t="str">
            <v>中スタ</v>
          </cell>
          <cell r="E2279">
            <v>18</v>
          </cell>
          <cell r="F2279" t="str">
            <v>渡辺 和代</v>
          </cell>
          <cell r="L2279">
            <v>48</v>
          </cell>
          <cell r="M2279">
            <v>11</v>
          </cell>
          <cell r="O2279">
            <v>137760</v>
          </cell>
          <cell r="P2279">
            <v>3971</v>
          </cell>
          <cell r="U2279">
            <v>0</v>
          </cell>
          <cell r="W2279">
            <v>0</v>
          </cell>
          <cell r="X2279" t="str">
            <v/>
          </cell>
          <cell r="Z2279">
            <v>6800</v>
          </cell>
          <cell r="AB2279">
            <v>6800</v>
          </cell>
          <cell r="AE2279">
            <v>134931</v>
          </cell>
          <cell r="AG2279">
            <v>42475</v>
          </cell>
          <cell r="AJ2279">
            <v>137760</v>
          </cell>
          <cell r="AO2279">
            <v>28</v>
          </cell>
        </row>
        <row r="2280">
          <cell r="B2280">
            <v>42430</v>
          </cell>
          <cell r="D2280" t="str">
            <v>中スタ</v>
          </cell>
          <cell r="E2280">
            <v>18</v>
          </cell>
          <cell r="F2280" t="str">
            <v>杉山 彩</v>
          </cell>
          <cell r="L2280">
            <v>42</v>
          </cell>
          <cell r="M2280">
            <v>12</v>
          </cell>
          <cell r="O2280">
            <v>120540</v>
          </cell>
          <cell r="P2280">
            <v>5136</v>
          </cell>
          <cell r="U2280">
            <v>0</v>
          </cell>
          <cell r="W2280">
            <v>0</v>
          </cell>
          <cell r="X2280" t="str">
            <v/>
          </cell>
          <cell r="Z2280">
            <v>4300</v>
          </cell>
          <cell r="AB2280">
            <v>4300</v>
          </cell>
          <cell r="AE2280">
            <v>121376</v>
          </cell>
          <cell r="AG2280">
            <v>42475</v>
          </cell>
          <cell r="AJ2280">
            <v>120540</v>
          </cell>
          <cell r="AO2280">
            <v>28</v>
          </cell>
        </row>
        <row r="2281">
          <cell r="B2281">
            <v>42430</v>
          </cell>
          <cell r="D2281" t="str">
            <v>中スタ</v>
          </cell>
          <cell r="E2281">
            <v>18</v>
          </cell>
          <cell r="F2281" t="str">
            <v>吉井 孝彰</v>
          </cell>
          <cell r="L2281">
            <v>40</v>
          </cell>
          <cell r="M2281">
            <v>10</v>
          </cell>
          <cell r="O2281">
            <v>114800</v>
          </cell>
          <cell r="P2281">
            <v>1660</v>
          </cell>
          <cell r="U2281">
            <v>0</v>
          </cell>
          <cell r="W2281">
            <v>0</v>
          </cell>
          <cell r="X2281" t="str">
            <v/>
          </cell>
          <cell r="Z2281">
            <v>4100</v>
          </cell>
          <cell r="AB2281">
            <v>4100</v>
          </cell>
          <cell r="AE2281">
            <v>112360</v>
          </cell>
          <cell r="AG2281">
            <v>42475</v>
          </cell>
          <cell r="AJ2281">
            <v>114800</v>
          </cell>
          <cell r="AO2281">
            <v>28</v>
          </cell>
        </row>
        <row r="2282">
          <cell r="B2282">
            <v>42430</v>
          </cell>
          <cell r="D2282" t="str">
            <v>中スタ</v>
          </cell>
          <cell r="E2282">
            <v>18</v>
          </cell>
          <cell r="F2282" t="str">
            <v>内海 愛果</v>
          </cell>
          <cell r="L2282">
            <v>57</v>
          </cell>
          <cell r="M2282">
            <v>14</v>
          </cell>
          <cell r="O2282">
            <v>163590</v>
          </cell>
          <cell r="P2282">
            <v>4130</v>
          </cell>
          <cell r="U2282">
            <v>0</v>
          </cell>
          <cell r="W2282">
            <v>0</v>
          </cell>
          <cell r="X2282" t="str">
            <v/>
          </cell>
          <cell r="Z2282">
            <v>10800</v>
          </cell>
          <cell r="AB2282">
            <v>10800</v>
          </cell>
          <cell r="AE2282">
            <v>156920</v>
          </cell>
          <cell r="AG2282">
            <v>42475</v>
          </cell>
          <cell r="AJ2282">
            <v>163590</v>
          </cell>
          <cell r="AO2282">
            <v>28</v>
          </cell>
        </row>
        <row r="2283">
          <cell r="B2283">
            <v>42430</v>
          </cell>
          <cell r="D2283" t="str">
            <v>中スタ</v>
          </cell>
          <cell r="E2283">
            <v>18</v>
          </cell>
          <cell r="F2283" t="str">
            <v>土戸 伸俊</v>
          </cell>
          <cell r="L2283">
            <v>62</v>
          </cell>
          <cell r="M2283">
            <v>15</v>
          </cell>
          <cell r="O2283">
            <v>177940</v>
          </cell>
          <cell r="P2283">
            <v>7425</v>
          </cell>
          <cell r="U2283">
            <v>0</v>
          </cell>
          <cell r="W2283">
            <v>0</v>
          </cell>
          <cell r="X2283" t="str">
            <v/>
          </cell>
          <cell r="Z2283">
            <v>13200</v>
          </cell>
          <cell r="AB2283">
            <v>13200</v>
          </cell>
          <cell r="AE2283">
            <v>172165</v>
          </cell>
          <cell r="AG2283">
            <v>42475</v>
          </cell>
          <cell r="AJ2283">
            <v>178265</v>
          </cell>
          <cell r="AO2283">
            <v>28</v>
          </cell>
        </row>
        <row r="2284">
          <cell r="B2284">
            <v>42430</v>
          </cell>
          <cell r="D2284" t="str">
            <v>中スタ</v>
          </cell>
          <cell r="E2284">
            <v>18</v>
          </cell>
          <cell r="F2284" t="str">
            <v>福田 拳人</v>
          </cell>
          <cell r="L2284">
            <v>46</v>
          </cell>
          <cell r="M2284">
            <v>15</v>
          </cell>
          <cell r="O2284">
            <v>132020</v>
          </cell>
          <cell r="P2284">
            <v>4425</v>
          </cell>
          <cell r="U2284">
            <v>0</v>
          </cell>
          <cell r="W2284">
            <v>0</v>
          </cell>
          <cell r="X2284" t="str">
            <v/>
          </cell>
          <cell r="Z2284">
            <v>6000</v>
          </cell>
          <cell r="AB2284">
            <v>6000</v>
          </cell>
          <cell r="AE2284">
            <v>130445</v>
          </cell>
          <cell r="AG2284">
            <v>42475</v>
          </cell>
          <cell r="AJ2284">
            <v>132245</v>
          </cell>
          <cell r="AO2284">
            <v>28</v>
          </cell>
        </row>
        <row r="2285">
          <cell r="B2285">
            <v>42430</v>
          </cell>
          <cell r="D2285" t="str">
            <v>中スタ</v>
          </cell>
          <cell r="E2285">
            <v>18</v>
          </cell>
          <cell r="F2285" t="str">
            <v>倉持 佳奈</v>
          </cell>
          <cell r="L2285">
            <v>60</v>
          </cell>
          <cell r="M2285">
            <v>14</v>
          </cell>
          <cell r="O2285">
            <v>172200</v>
          </cell>
          <cell r="P2285">
            <v>14322</v>
          </cell>
          <cell r="U2285">
            <v>0</v>
          </cell>
          <cell r="W2285">
            <v>0</v>
          </cell>
          <cell r="X2285" t="str">
            <v/>
          </cell>
          <cell r="Z2285">
            <v>12000</v>
          </cell>
          <cell r="AB2285">
            <v>12000</v>
          </cell>
          <cell r="AE2285">
            <v>174522</v>
          </cell>
          <cell r="AG2285">
            <v>42475</v>
          </cell>
          <cell r="AJ2285">
            <v>172200</v>
          </cell>
          <cell r="AO2285">
            <v>28</v>
          </cell>
        </row>
        <row r="2286">
          <cell r="B2286">
            <v>42430</v>
          </cell>
          <cell r="D2286" t="str">
            <v>中スタ</v>
          </cell>
          <cell r="E2286">
            <v>18</v>
          </cell>
          <cell r="F2286" t="str">
            <v>金井 真哉</v>
          </cell>
          <cell r="L2286">
            <v>52</v>
          </cell>
          <cell r="M2286">
            <v>13</v>
          </cell>
          <cell r="O2286">
            <v>149240</v>
          </cell>
          <cell r="P2286">
            <v>2964</v>
          </cell>
          <cell r="U2286">
            <v>0</v>
          </cell>
          <cell r="W2286">
            <v>0</v>
          </cell>
          <cell r="X2286" t="str">
            <v/>
          </cell>
          <cell r="Z2286">
            <v>8700</v>
          </cell>
          <cell r="AB2286">
            <v>8700</v>
          </cell>
          <cell r="AE2286">
            <v>143504</v>
          </cell>
          <cell r="AG2286">
            <v>42475</v>
          </cell>
          <cell r="AJ2286">
            <v>149240</v>
          </cell>
          <cell r="AO2286">
            <v>28</v>
          </cell>
        </row>
        <row r="2287">
          <cell r="B2287">
            <v>42430</v>
          </cell>
          <cell r="D2287" t="str">
            <v>中スタ</v>
          </cell>
          <cell r="E2287">
            <v>18</v>
          </cell>
          <cell r="F2287" t="str">
            <v>柏木 裕美</v>
          </cell>
          <cell r="L2287">
            <v>56</v>
          </cell>
          <cell r="M2287">
            <v>14</v>
          </cell>
          <cell r="O2287">
            <v>160720</v>
          </cell>
          <cell r="P2287">
            <v>8722</v>
          </cell>
          <cell r="U2287">
            <v>0</v>
          </cell>
          <cell r="W2287">
            <v>0</v>
          </cell>
          <cell r="X2287" t="str">
            <v/>
          </cell>
          <cell r="Z2287">
            <v>10200</v>
          </cell>
          <cell r="AB2287">
            <v>10200</v>
          </cell>
          <cell r="AE2287">
            <v>159242</v>
          </cell>
          <cell r="AG2287">
            <v>42475</v>
          </cell>
          <cell r="AJ2287">
            <v>160720</v>
          </cell>
          <cell r="AO2287">
            <v>28</v>
          </cell>
        </row>
        <row r="2288">
          <cell r="B2288">
            <v>42430</v>
          </cell>
          <cell r="D2288" t="str">
            <v>中スタ</v>
          </cell>
          <cell r="E2288">
            <v>18</v>
          </cell>
          <cell r="F2288" t="str">
            <v>星 健登</v>
          </cell>
          <cell r="L2288">
            <v>57</v>
          </cell>
          <cell r="M2288">
            <v>15</v>
          </cell>
          <cell r="O2288">
            <v>163590</v>
          </cell>
          <cell r="P2288">
            <v>11355</v>
          </cell>
          <cell r="U2288">
            <v>0</v>
          </cell>
          <cell r="W2288">
            <v>0</v>
          </cell>
          <cell r="X2288" t="str">
            <v/>
          </cell>
          <cell r="Z2288">
            <v>10800</v>
          </cell>
          <cell r="AB2288">
            <v>10800</v>
          </cell>
          <cell r="AE2288">
            <v>164145</v>
          </cell>
          <cell r="AG2288">
            <v>42475</v>
          </cell>
          <cell r="AJ2288">
            <v>163590</v>
          </cell>
          <cell r="AO2288">
            <v>28</v>
          </cell>
        </row>
        <row r="2289">
          <cell r="B2289">
            <v>42430</v>
          </cell>
          <cell r="D2289" t="str">
            <v>中スタ</v>
          </cell>
          <cell r="E2289">
            <v>18</v>
          </cell>
          <cell r="F2289" t="str">
            <v>村上 嘉教</v>
          </cell>
          <cell r="L2289">
            <v>46</v>
          </cell>
          <cell r="M2289">
            <v>10</v>
          </cell>
          <cell r="O2289">
            <v>132020</v>
          </cell>
          <cell r="P2289">
            <v>4280</v>
          </cell>
          <cell r="U2289">
            <v>0</v>
          </cell>
          <cell r="W2289">
            <v>0</v>
          </cell>
          <cell r="X2289" t="str">
            <v/>
          </cell>
          <cell r="Z2289">
            <v>6000</v>
          </cell>
          <cell r="AB2289">
            <v>6000</v>
          </cell>
          <cell r="AE2289">
            <v>130300</v>
          </cell>
          <cell r="AG2289">
            <v>42475</v>
          </cell>
          <cell r="AJ2289">
            <v>132020</v>
          </cell>
          <cell r="AO2289">
            <v>28</v>
          </cell>
        </row>
        <row r="2290">
          <cell r="B2290">
            <v>42430</v>
          </cell>
          <cell r="D2290" t="str">
            <v>中スタ</v>
          </cell>
          <cell r="E2290">
            <v>18</v>
          </cell>
          <cell r="F2290" t="str">
            <v>佐久間 里子</v>
          </cell>
          <cell r="L2290">
            <v>60</v>
          </cell>
          <cell r="M2290">
            <v>14</v>
          </cell>
          <cell r="O2290">
            <v>172200</v>
          </cell>
          <cell r="P2290">
            <v>9660</v>
          </cell>
          <cell r="U2290">
            <v>0</v>
          </cell>
          <cell r="W2290">
            <v>0</v>
          </cell>
          <cell r="X2290" t="str">
            <v/>
          </cell>
          <cell r="Z2290">
            <v>12000</v>
          </cell>
          <cell r="AB2290">
            <v>12000</v>
          </cell>
          <cell r="AE2290">
            <v>169860</v>
          </cell>
          <cell r="AG2290">
            <v>42475</v>
          </cell>
          <cell r="AJ2290">
            <v>172200</v>
          </cell>
          <cell r="AO2290">
            <v>28</v>
          </cell>
        </row>
        <row r="2291">
          <cell r="B2291">
            <v>42430</v>
          </cell>
          <cell r="D2291" t="str">
            <v>中スタ</v>
          </cell>
          <cell r="E2291">
            <v>18</v>
          </cell>
          <cell r="F2291" t="str">
            <v>黒岩 由樹</v>
          </cell>
          <cell r="L2291">
            <v>54</v>
          </cell>
          <cell r="M2291">
            <v>12</v>
          </cell>
          <cell r="O2291">
            <v>154980</v>
          </cell>
          <cell r="P2291">
            <v>11484</v>
          </cell>
          <cell r="U2291">
            <v>0</v>
          </cell>
          <cell r="W2291">
            <v>0</v>
          </cell>
          <cell r="X2291" t="str">
            <v/>
          </cell>
          <cell r="Z2291">
            <v>9300</v>
          </cell>
          <cell r="AB2291">
            <v>9300</v>
          </cell>
          <cell r="AE2291">
            <v>157164</v>
          </cell>
          <cell r="AG2291">
            <v>42475</v>
          </cell>
          <cell r="AJ2291">
            <v>154980</v>
          </cell>
          <cell r="AO2291">
            <v>28</v>
          </cell>
        </row>
        <row r="2292">
          <cell r="B2292">
            <v>42430</v>
          </cell>
          <cell r="D2292" t="str">
            <v>学づ</v>
          </cell>
          <cell r="E2292">
            <v>14</v>
          </cell>
          <cell r="F2292" t="str">
            <v>長谷川 和代</v>
          </cell>
          <cell r="L2292">
            <v>73</v>
          </cell>
          <cell r="M2292">
            <v>13</v>
          </cell>
          <cell r="O2292">
            <v>127750</v>
          </cell>
          <cell r="P2292">
            <v>0</v>
          </cell>
          <cell r="U2292" t="str">
            <v/>
          </cell>
          <cell r="W2292">
            <v>0</v>
          </cell>
          <cell r="X2292" t="str">
            <v/>
          </cell>
          <cell r="Z2292">
            <v>5400</v>
          </cell>
          <cell r="AB2292">
            <v>5400</v>
          </cell>
          <cell r="AE2292">
            <v>122350</v>
          </cell>
          <cell r="AG2292">
            <v>42475</v>
          </cell>
          <cell r="AJ2292">
            <v>127750</v>
          </cell>
          <cell r="AO2292">
            <v>28</v>
          </cell>
        </row>
        <row r="2293">
          <cell r="B2293">
            <v>42430</v>
          </cell>
          <cell r="D2293" t="str">
            <v>学づ</v>
          </cell>
          <cell r="E2293">
            <v>14</v>
          </cell>
          <cell r="F2293" t="str">
            <v>片柳 淳子</v>
          </cell>
          <cell r="L2293">
            <v>73</v>
          </cell>
          <cell r="M2293">
            <v>12</v>
          </cell>
          <cell r="O2293">
            <v>127750</v>
          </cell>
          <cell r="P2293">
            <v>0</v>
          </cell>
          <cell r="U2293" t="str">
            <v/>
          </cell>
          <cell r="W2293">
            <v>0</v>
          </cell>
          <cell r="X2293" t="str">
            <v/>
          </cell>
          <cell r="Z2293">
            <v>5400</v>
          </cell>
          <cell r="AB2293">
            <v>5400</v>
          </cell>
          <cell r="AE2293">
            <v>122350</v>
          </cell>
          <cell r="AG2293">
            <v>42475</v>
          </cell>
          <cell r="AJ2293">
            <v>127750</v>
          </cell>
          <cell r="AO2293">
            <v>28</v>
          </cell>
        </row>
        <row r="2294">
          <cell r="B2294">
            <v>42430</v>
          </cell>
          <cell r="D2294" t="str">
            <v>学づ</v>
          </cell>
          <cell r="E2294">
            <v>14</v>
          </cell>
          <cell r="F2294" t="str">
            <v>小場 泰</v>
          </cell>
          <cell r="L2294">
            <v>78</v>
          </cell>
          <cell r="M2294">
            <v>11</v>
          </cell>
          <cell r="O2294">
            <v>136500</v>
          </cell>
          <cell r="P2294">
            <v>1826</v>
          </cell>
          <cell r="U2294" t="str">
            <v/>
          </cell>
          <cell r="W2294">
            <v>0</v>
          </cell>
          <cell r="X2294" t="str">
            <v/>
          </cell>
          <cell r="Z2294">
            <v>6600</v>
          </cell>
          <cell r="AB2294">
            <v>6600</v>
          </cell>
          <cell r="AE2294">
            <v>131726</v>
          </cell>
          <cell r="AG2294">
            <v>42475</v>
          </cell>
          <cell r="AJ2294">
            <v>136500</v>
          </cell>
          <cell r="AO2294">
            <v>28</v>
          </cell>
        </row>
        <row r="2295">
          <cell r="B2295">
            <v>42430</v>
          </cell>
          <cell r="D2295" t="str">
            <v>学づ</v>
          </cell>
          <cell r="E2295">
            <v>14</v>
          </cell>
          <cell r="F2295" t="str">
            <v>川久保 三代子</v>
          </cell>
          <cell r="L2295">
            <v>63</v>
          </cell>
          <cell r="M2295">
            <v>11</v>
          </cell>
          <cell r="O2295">
            <v>110250</v>
          </cell>
          <cell r="P2295">
            <v>1826</v>
          </cell>
          <cell r="U2295" t="str">
            <v/>
          </cell>
          <cell r="W2295">
            <v>0</v>
          </cell>
          <cell r="X2295" t="str">
            <v/>
          </cell>
          <cell r="Z2295">
            <v>3900</v>
          </cell>
          <cell r="AB2295">
            <v>3900</v>
          </cell>
          <cell r="AE2295">
            <v>108176</v>
          </cell>
          <cell r="AG2295">
            <v>42475</v>
          </cell>
          <cell r="AJ2295">
            <v>110250</v>
          </cell>
          <cell r="AO2295">
            <v>28</v>
          </cell>
        </row>
        <row r="2296">
          <cell r="B2296">
            <v>42430</v>
          </cell>
          <cell r="D2296" t="str">
            <v>学づ</v>
          </cell>
          <cell r="E2296">
            <v>14</v>
          </cell>
          <cell r="F2296" t="str">
            <v>大曲 晴美</v>
          </cell>
          <cell r="L2296">
            <v>66</v>
          </cell>
          <cell r="M2296">
            <v>12</v>
          </cell>
          <cell r="O2296">
            <v>115500</v>
          </cell>
          <cell r="P2296">
            <v>2736</v>
          </cell>
          <cell r="U2296" t="str">
            <v/>
          </cell>
          <cell r="W2296">
            <v>0</v>
          </cell>
          <cell r="X2296" t="str">
            <v/>
          </cell>
          <cell r="Z2296">
            <v>4100</v>
          </cell>
          <cell r="AB2296">
            <v>4100</v>
          </cell>
          <cell r="AE2296">
            <v>114136</v>
          </cell>
          <cell r="AG2296">
            <v>42475</v>
          </cell>
          <cell r="AJ2296">
            <v>115500</v>
          </cell>
          <cell r="AO2296">
            <v>28</v>
          </cell>
        </row>
        <row r="2297">
          <cell r="B2297">
            <v>42430</v>
          </cell>
          <cell r="D2297" t="str">
            <v>学づ</v>
          </cell>
          <cell r="E2297">
            <v>14</v>
          </cell>
          <cell r="F2297" t="str">
            <v>赤澤 成子</v>
          </cell>
          <cell r="L2297">
            <v>63</v>
          </cell>
          <cell r="M2297">
            <v>10</v>
          </cell>
          <cell r="O2297">
            <v>110250</v>
          </cell>
          <cell r="P2297">
            <v>1000</v>
          </cell>
          <cell r="U2297" t="str">
            <v/>
          </cell>
          <cell r="W2297">
            <v>0</v>
          </cell>
          <cell r="X2297" t="str">
            <v/>
          </cell>
          <cell r="Z2297">
            <v>3900</v>
          </cell>
          <cell r="AB2297">
            <v>3900</v>
          </cell>
          <cell r="AE2297">
            <v>107350</v>
          </cell>
          <cell r="AG2297">
            <v>42475</v>
          </cell>
          <cell r="AJ2297">
            <v>110250</v>
          </cell>
          <cell r="AO2297">
            <v>28</v>
          </cell>
        </row>
        <row r="2298">
          <cell r="B2298">
            <v>42430</v>
          </cell>
          <cell r="D2298" t="str">
            <v>学づ</v>
          </cell>
          <cell r="E2298">
            <v>14</v>
          </cell>
          <cell r="F2298" t="str">
            <v>陣内 万里子</v>
          </cell>
          <cell r="L2298">
            <v>75</v>
          </cell>
          <cell r="M2298">
            <v>14</v>
          </cell>
          <cell r="O2298">
            <v>131250</v>
          </cell>
          <cell r="P2298">
            <v>1400</v>
          </cell>
          <cell r="U2298" t="str">
            <v/>
          </cell>
          <cell r="W2298">
            <v>0</v>
          </cell>
          <cell r="X2298" t="str">
            <v/>
          </cell>
          <cell r="Z2298">
            <v>6000</v>
          </cell>
          <cell r="AB2298">
            <v>6000</v>
          </cell>
          <cell r="AE2298">
            <v>126650</v>
          </cell>
          <cell r="AG2298">
            <v>42475</v>
          </cell>
          <cell r="AJ2298">
            <v>131250</v>
          </cell>
          <cell r="AO2298">
            <v>28</v>
          </cell>
        </row>
        <row r="2299">
          <cell r="B2299">
            <v>42430</v>
          </cell>
          <cell r="D2299" t="str">
            <v>学づ</v>
          </cell>
          <cell r="E2299">
            <v>14</v>
          </cell>
          <cell r="F2299" t="str">
            <v>飯塚 奈美</v>
          </cell>
          <cell r="L2299">
            <v>70</v>
          </cell>
          <cell r="M2299">
            <v>13</v>
          </cell>
          <cell r="O2299">
            <v>122500</v>
          </cell>
          <cell r="P2299">
            <v>1300</v>
          </cell>
          <cell r="U2299" t="str">
            <v/>
          </cell>
          <cell r="W2299">
            <v>0</v>
          </cell>
          <cell r="X2299" t="str">
            <v/>
          </cell>
          <cell r="Z2299">
            <v>4500</v>
          </cell>
          <cell r="AB2299">
            <v>4500</v>
          </cell>
          <cell r="AE2299">
            <v>119300</v>
          </cell>
          <cell r="AG2299">
            <v>42475</v>
          </cell>
          <cell r="AJ2299">
            <v>122500</v>
          </cell>
          <cell r="AO2299">
            <v>28</v>
          </cell>
        </row>
        <row r="2300">
          <cell r="B2300">
            <v>42430</v>
          </cell>
          <cell r="D2300" t="str">
            <v>学づ</v>
          </cell>
          <cell r="E2300">
            <v>14</v>
          </cell>
          <cell r="F2300" t="str">
            <v>横田 典子</v>
          </cell>
          <cell r="L2300">
            <v>75</v>
          </cell>
          <cell r="M2300">
            <v>11</v>
          </cell>
          <cell r="O2300">
            <v>131250</v>
          </cell>
          <cell r="P2300">
            <v>2508</v>
          </cell>
          <cell r="U2300" t="str">
            <v/>
          </cell>
          <cell r="W2300">
            <v>0</v>
          </cell>
          <cell r="X2300" t="str">
            <v/>
          </cell>
          <cell r="Z2300">
            <v>6000</v>
          </cell>
          <cell r="AB2300">
            <v>6000</v>
          </cell>
          <cell r="AE2300">
            <v>127758</v>
          </cell>
          <cell r="AG2300">
            <v>42475</v>
          </cell>
          <cell r="AJ2300">
            <v>131250</v>
          </cell>
          <cell r="AO2300">
            <v>28</v>
          </cell>
        </row>
        <row r="2301">
          <cell r="B2301">
            <v>42430</v>
          </cell>
          <cell r="D2301" t="str">
            <v>学づ</v>
          </cell>
          <cell r="E2301">
            <v>14</v>
          </cell>
          <cell r="F2301" t="str">
            <v>寺田 江里子</v>
          </cell>
          <cell r="L2301">
            <v>75</v>
          </cell>
          <cell r="M2301">
            <v>13</v>
          </cell>
          <cell r="O2301">
            <v>131250</v>
          </cell>
          <cell r="P2301">
            <v>0</v>
          </cell>
          <cell r="U2301" t="str">
            <v/>
          </cell>
          <cell r="W2301">
            <v>0</v>
          </cell>
          <cell r="X2301" t="str">
            <v/>
          </cell>
          <cell r="Z2301">
            <v>6000</v>
          </cell>
          <cell r="AB2301">
            <v>6000</v>
          </cell>
          <cell r="AE2301">
            <v>125250</v>
          </cell>
          <cell r="AG2301">
            <v>42475</v>
          </cell>
          <cell r="AJ2301">
            <v>131250</v>
          </cell>
          <cell r="AO2301">
            <v>28</v>
          </cell>
        </row>
        <row r="2302">
          <cell r="B2302">
            <v>42430</v>
          </cell>
          <cell r="D2302" t="str">
            <v>学づ</v>
          </cell>
          <cell r="E2302">
            <v>14</v>
          </cell>
          <cell r="F2302" t="str">
            <v>正木 弘子</v>
          </cell>
          <cell r="L2302">
            <v>63</v>
          </cell>
          <cell r="M2302">
            <v>14</v>
          </cell>
          <cell r="O2302">
            <v>110250</v>
          </cell>
          <cell r="P2302">
            <v>3192</v>
          </cell>
          <cell r="U2302" t="str">
            <v/>
          </cell>
          <cell r="W2302">
            <v>0</v>
          </cell>
          <cell r="X2302" t="str">
            <v/>
          </cell>
          <cell r="Z2302">
            <v>3900</v>
          </cell>
          <cell r="AB2302">
            <v>3900</v>
          </cell>
          <cell r="AE2302">
            <v>109542</v>
          </cell>
          <cell r="AG2302">
            <v>42475</v>
          </cell>
          <cell r="AJ2302">
            <v>110250</v>
          </cell>
          <cell r="AO2302">
            <v>28</v>
          </cell>
        </row>
        <row r="2303">
          <cell r="B2303">
            <v>42430</v>
          </cell>
          <cell r="D2303" t="str">
            <v>学づ</v>
          </cell>
          <cell r="E2303">
            <v>14</v>
          </cell>
          <cell r="F2303" t="str">
            <v>尾花 恵里子</v>
          </cell>
          <cell r="L2303">
            <v>75</v>
          </cell>
          <cell r="M2303">
            <v>13</v>
          </cell>
          <cell r="O2303">
            <v>131250</v>
          </cell>
          <cell r="P2303">
            <v>2158</v>
          </cell>
          <cell r="U2303" t="str">
            <v/>
          </cell>
          <cell r="W2303">
            <v>0</v>
          </cell>
          <cell r="X2303" t="str">
            <v/>
          </cell>
          <cell r="Z2303">
            <v>6000</v>
          </cell>
          <cell r="AB2303">
            <v>6000</v>
          </cell>
          <cell r="AE2303">
            <v>127408</v>
          </cell>
          <cell r="AG2303">
            <v>42475</v>
          </cell>
          <cell r="AJ2303">
            <v>131250</v>
          </cell>
          <cell r="AO2303">
            <v>28</v>
          </cell>
        </row>
        <row r="2304">
          <cell r="B2304">
            <v>42430</v>
          </cell>
          <cell r="D2304" t="str">
            <v>学づ</v>
          </cell>
          <cell r="E2304">
            <v>14</v>
          </cell>
          <cell r="F2304" t="str">
            <v>尾花 優子</v>
          </cell>
          <cell r="L2304">
            <v>56</v>
          </cell>
          <cell r="M2304">
            <v>14</v>
          </cell>
          <cell r="O2304">
            <v>98000</v>
          </cell>
          <cell r="P2304">
            <v>1400</v>
          </cell>
          <cell r="U2304" t="str">
            <v/>
          </cell>
          <cell r="W2304">
            <v>0</v>
          </cell>
          <cell r="X2304" t="str">
            <v/>
          </cell>
          <cell r="Z2304">
            <v>3500</v>
          </cell>
          <cell r="AB2304">
            <v>3500</v>
          </cell>
          <cell r="AE2304">
            <v>95900</v>
          </cell>
          <cell r="AG2304">
            <v>42475</v>
          </cell>
          <cell r="AJ2304">
            <v>98000</v>
          </cell>
          <cell r="AO2304">
            <v>28</v>
          </cell>
        </row>
        <row r="2305">
          <cell r="B2305">
            <v>42430</v>
          </cell>
          <cell r="D2305" t="str">
            <v>学づ</v>
          </cell>
          <cell r="E2305">
            <v>14</v>
          </cell>
          <cell r="F2305" t="str">
            <v>中山 久子</v>
          </cell>
          <cell r="L2305">
            <v>83</v>
          </cell>
          <cell r="M2305">
            <v>14</v>
          </cell>
          <cell r="O2305">
            <v>145250</v>
          </cell>
          <cell r="P2305">
            <v>7854</v>
          </cell>
          <cell r="U2305" t="str">
            <v/>
          </cell>
          <cell r="W2305">
            <v>0</v>
          </cell>
          <cell r="X2305" t="str">
            <v/>
          </cell>
          <cell r="Z2305">
            <v>8100</v>
          </cell>
          <cell r="AB2305">
            <v>8100</v>
          </cell>
          <cell r="AE2305">
            <v>145004</v>
          </cell>
          <cell r="AG2305">
            <v>42475</v>
          </cell>
          <cell r="AJ2305">
            <v>145250</v>
          </cell>
          <cell r="AO2305">
            <v>28</v>
          </cell>
        </row>
        <row r="2306">
          <cell r="B2306">
            <v>42430</v>
          </cell>
          <cell r="D2306" t="str">
            <v>学づ</v>
          </cell>
          <cell r="E2306">
            <v>14</v>
          </cell>
          <cell r="F2306" t="str">
            <v>北島 健司</v>
          </cell>
          <cell r="L2306">
            <v>73</v>
          </cell>
          <cell r="M2306">
            <v>14</v>
          </cell>
          <cell r="O2306">
            <v>127750</v>
          </cell>
          <cell r="P2306">
            <v>3192</v>
          </cell>
          <cell r="U2306" t="str">
            <v/>
          </cell>
          <cell r="W2306">
            <v>0</v>
          </cell>
          <cell r="X2306" t="str">
            <v/>
          </cell>
          <cell r="Z2306">
            <v>5400</v>
          </cell>
          <cell r="AB2306">
            <v>5400</v>
          </cell>
          <cell r="AE2306">
            <v>125542</v>
          </cell>
          <cell r="AG2306">
            <v>42475</v>
          </cell>
          <cell r="AJ2306">
            <v>127750</v>
          </cell>
          <cell r="AO2306">
            <v>28</v>
          </cell>
        </row>
        <row r="2307">
          <cell r="B2307">
            <v>42430</v>
          </cell>
          <cell r="D2307" t="str">
            <v>学づ</v>
          </cell>
          <cell r="E2307">
            <v>14</v>
          </cell>
          <cell r="F2307" t="str">
            <v>和田 絵里奈</v>
          </cell>
          <cell r="L2307">
            <v>82</v>
          </cell>
          <cell r="M2307">
            <v>13</v>
          </cell>
          <cell r="O2307">
            <v>143500</v>
          </cell>
          <cell r="P2307">
            <v>2964</v>
          </cell>
          <cell r="U2307" t="str">
            <v/>
          </cell>
          <cell r="W2307">
            <v>0</v>
          </cell>
          <cell r="X2307" t="str">
            <v/>
          </cell>
          <cell r="Z2307">
            <v>7800</v>
          </cell>
          <cell r="AB2307">
            <v>7800</v>
          </cell>
          <cell r="AE2307">
            <v>138664</v>
          </cell>
          <cell r="AG2307">
            <v>42475</v>
          </cell>
          <cell r="AJ2307">
            <v>143500</v>
          </cell>
          <cell r="AO2307">
            <v>28</v>
          </cell>
        </row>
        <row r="2308">
          <cell r="B2308">
            <v>42430</v>
          </cell>
          <cell r="D2308" t="str">
            <v>学づ</v>
          </cell>
          <cell r="E2308">
            <v>14</v>
          </cell>
          <cell r="F2308" t="str">
            <v>木村 由紀子</v>
          </cell>
          <cell r="L2308">
            <v>67</v>
          </cell>
          <cell r="M2308">
            <v>14</v>
          </cell>
          <cell r="O2308">
            <v>117250</v>
          </cell>
          <cell r="P2308">
            <v>2324</v>
          </cell>
          <cell r="U2308" t="str">
            <v/>
          </cell>
          <cell r="W2308">
            <v>0</v>
          </cell>
          <cell r="X2308" t="str">
            <v/>
          </cell>
          <cell r="Z2308">
            <v>4200</v>
          </cell>
          <cell r="AB2308">
            <v>4200</v>
          </cell>
          <cell r="AE2308">
            <v>115374</v>
          </cell>
          <cell r="AG2308">
            <v>42475</v>
          </cell>
          <cell r="AJ2308">
            <v>117250</v>
          </cell>
          <cell r="AO2308">
            <v>28</v>
          </cell>
        </row>
        <row r="2309">
          <cell r="B2309">
            <v>42430</v>
          </cell>
          <cell r="D2309" t="str">
            <v>学づ</v>
          </cell>
          <cell r="E2309">
            <v>14</v>
          </cell>
          <cell r="F2309" t="str">
            <v>増田 加寿恵</v>
          </cell>
          <cell r="L2309">
            <v>72</v>
          </cell>
          <cell r="M2309">
            <v>13</v>
          </cell>
          <cell r="O2309">
            <v>126000</v>
          </cell>
          <cell r="P2309">
            <v>2964</v>
          </cell>
          <cell r="U2309" t="str">
            <v/>
          </cell>
          <cell r="W2309">
            <v>0</v>
          </cell>
          <cell r="X2309" t="str">
            <v/>
          </cell>
          <cell r="Z2309">
            <v>5100</v>
          </cell>
          <cell r="AB2309">
            <v>5100</v>
          </cell>
          <cell r="AE2309">
            <v>123864</v>
          </cell>
          <cell r="AG2309">
            <v>42475</v>
          </cell>
          <cell r="AJ2309">
            <v>126000</v>
          </cell>
          <cell r="AO2309">
            <v>28</v>
          </cell>
        </row>
        <row r="2310">
          <cell r="B2310">
            <v>42430</v>
          </cell>
          <cell r="D2310" t="str">
            <v>学づ</v>
          </cell>
          <cell r="E2310">
            <v>14</v>
          </cell>
          <cell r="F2310" t="str">
            <v>茂呂 陽子</v>
          </cell>
          <cell r="L2310">
            <v>67</v>
          </cell>
          <cell r="M2310">
            <v>12</v>
          </cell>
          <cell r="O2310">
            <v>117250</v>
          </cell>
          <cell r="P2310">
            <v>5136</v>
          </cell>
          <cell r="U2310" t="str">
            <v/>
          </cell>
          <cell r="W2310">
            <v>0</v>
          </cell>
          <cell r="X2310" t="str">
            <v/>
          </cell>
          <cell r="Z2310">
            <v>4200</v>
          </cell>
          <cell r="AB2310">
            <v>4200</v>
          </cell>
          <cell r="AE2310">
            <v>118186</v>
          </cell>
          <cell r="AG2310">
            <v>42475</v>
          </cell>
          <cell r="AJ2310">
            <v>117250</v>
          </cell>
          <cell r="AO2310">
            <v>28</v>
          </cell>
        </row>
        <row r="2311">
          <cell r="B2311">
            <v>42430</v>
          </cell>
          <cell r="D2311" t="str">
            <v>学づ</v>
          </cell>
          <cell r="E2311">
            <v>14</v>
          </cell>
          <cell r="F2311" t="str">
            <v>松本 香代子</v>
          </cell>
          <cell r="L2311">
            <v>74</v>
          </cell>
          <cell r="M2311">
            <v>14</v>
          </cell>
          <cell r="O2311">
            <v>129500</v>
          </cell>
          <cell r="P2311">
            <v>5992</v>
          </cell>
          <cell r="U2311" t="str">
            <v/>
          </cell>
          <cell r="W2311">
            <v>0</v>
          </cell>
          <cell r="X2311" t="str">
            <v/>
          </cell>
          <cell r="Z2311">
            <v>5700</v>
          </cell>
          <cell r="AB2311">
            <v>5700</v>
          </cell>
          <cell r="AE2311">
            <v>129792</v>
          </cell>
          <cell r="AG2311">
            <v>42475</v>
          </cell>
          <cell r="AJ2311">
            <v>129500</v>
          </cell>
          <cell r="AO2311">
            <v>28</v>
          </cell>
        </row>
        <row r="2312">
          <cell r="B2312">
            <v>42430</v>
          </cell>
          <cell r="D2312" t="str">
            <v>学づ</v>
          </cell>
          <cell r="E2312">
            <v>14</v>
          </cell>
          <cell r="F2312" t="str">
            <v>大谷 ちあ希</v>
          </cell>
          <cell r="L2312">
            <v>73</v>
          </cell>
          <cell r="M2312">
            <v>10</v>
          </cell>
          <cell r="O2312">
            <v>127750</v>
          </cell>
          <cell r="P2312">
            <v>1660</v>
          </cell>
          <cell r="U2312" t="str">
            <v/>
          </cell>
          <cell r="W2312">
            <v>0</v>
          </cell>
          <cell r="X2312" t="str">
            <v/>
          </cell>
          <cell r="Z2312">
            <v>5400</v>
          </cell>
          <cell r="AB2312">
            <v>5400</v>
          </cell>
          <cell r="AE2312">
            <v>124010</v>
          </cell>
          <cell r="AG2312">
            <v>42475</v>
          </cell>
          <cell r="AJ2312">
            <v>127750</v>
          </cell>
          <cell r="AO2312">
            <v>28</v>
          </cell>
        </row>
        <row r="2313">
          <cell r="B2313">
            <v>42430</v>
          </cell>
          <cell r="D2313" t="str">
            <v>学づ</v>
          </cell>
          <cell r="E2313">
            <v>14</v>
          </cell>
          <cell r="F2313" t="str">
            <v>大塚 明美</v>
          </cell>
          <cell r="L2313">
            <v>77</v>
          </cell>
          <cell r="M2313">
            <v>14</v>
          </cell>
          <cell r="O2313">
            <v>134750</v>
          </cell>
          <cell r="P2313">
            <v>5992</v>
          </cell>
          <cell r="U2313" t="str">
            <v/>
          </cell>
          <cell r="W2313">
            <v>0</v>
          </cell>
          <cell r="X2313" t="str">
            <v/>
          </cell>
          <cell r="Z2313">
            <v>6300</v>
          </cell>
          <cell r="AB2313">
            <v>6300</v>
          </cell>
          <cell r="AE2313">
            <v>134442</v>
          </cell>
          <cell r="AG2313">
            <v>42475</v>
          </cell>
          <cell r="AJ2313">
            <v>134750</v>
          </cell>
          <cell r="AO2313">
            <v>28</v>
          </cell>
        </row>
        <row r="2314">
          <cell r="B2314">
            <v>42430</v>
          </cell>
          <cell r="D2314" t="str">
            <v>学づ</v>
          </cell>
          <cell r="E2314">
            <v>14</v>
          </cell>
          <cell r="F2314" t="str">
            <v>柿沼 良子</v>
          </cell>
          <cell r="L2314">
            <v>64</v>
          </cell>
          <cell r="M2314">
            <v>9</v>
          </cell>
          <cell r="O2314">
            <v>112000</v>
          </cell>
          <cell r="P2314">
            <v>900</v>
          </cell>
          <cell r="U2314" t="str">
            <v/>
          </cell>
          <cell r="W2314">
            <v>0</v>
          </cell>
          <cell r="X2314" t="str">
            <v/>
          </cell>
          <cell r="Z2314">
            <v>4000</v>
          </cell>
          <cell r="AB2314">
            <v>4000</v>
          </cell>
          <cell r="AE2314">
            <v>108900</v>
          </cell>
          <cell r="AG2314">
            <v>42475</v>
          </cell>
          <cell r="AJ2314">
            <v>112000</v>
          </cell>
          <cell r="AO2314">
            <v>28</v>
          </cell>
        </row>
        <row r="2315">
          <cell r="B2315">
            <v>42430</v>
          </cell>
          <cell r="D2315" t="str">
            <v>学づ</v>
          </cell>
          <cell r="E2315">
            <v>14</v>
          </cell>
          <cell r="F2315" t="str">
            <v>梅田 清恵</v>
          </cell>
          <cell r="L2315">
            <v>75</v>
          </cell>
          <cell r="M2315">
            <v>13</v>
          </cell>
          <cell r="O2315">
            <v>131250</v>
          </cell>
          <cell r="P2315">
            <v>4693</v>
          </cell>
          <cell r="U2315" t="str">
            <v/>
          </cell>
          <cell r="W2315">
            <v>0</v>
          </cell>
          <cell r="X2315" t="str">
            <v/>
          </cell>
          <cell r="Z2315">
            <v>6000</v>
          </cell>
          <cell r="AB2315">
            <v>6000</v>
          </cell>
          <cell r="AE2315">
            <v>129943</v>
          </cell>
          <cell r="AG2315">
            <v>42475</v>
          </cell>
          <cell r="AJ2315">
            <v>131250</v>
          </cell>
          <cell r="AO2315">
            <v>28</v>
          </cell>
        </row>
        <row r="2316">
          <cell r="B2316">
            <v>42430</v>
          </cell>
          <cell r="D2316" t="str">
            <v>学づ</v>
          </cell>
          <cell r="E2316">
            <v>14</v>
          </cell>
          <cell r="F2316" t="str">
            <v>江口 邦枝</v>
          </cell>
          <cell r="L2316">
            <v>69</v>
          </cell>
          <cell r="M2316">
            <v>12</v>
          </cell>
          <cell r="O2316">
            <v>120750</v>
          </cell>
          <cell r="P2316">
            <v>5136</v>
          </cell>
          <cell r="U2316" t="str">
            <v/>
          </cell>
          <cell r="W2316">
            <v>0</v>
          </cell>
          <cell r="X2316" t="str">
            <v/>
          </cell>
          <cell r="Z2316">
            <v>4300</v>
          </cell>
          <cell r="AB2316">
            <v>4300</v>
          </cell>
          <cell r="AE2316">
            <v>121586</v>
          </cell>
          <cell r="AG2316">
            <v>42475</v>
          </cell>
          <cell r="AJ2316">
            <v>120750</v>
          </cell>
          <cell r="AO2316">
            <v>28</v>
          </cell>
        </row>
        <row r="2317">
          <cell r="B2317">
            <v>42430</v>
          </cell>
          <cell r="D2317" t="str">
            <v>学づ</v>
          </cell>
          <cell r="E2317">
            <v>14</v>
          </cell>
          <cell r="F2317" t="str">
            <v>浦野 まゆみ</v>
          </cell>
          <cell r="L2317">
            <v>53</v>
          </cell>
          <cell r="M2317">
            <v>9</v>
          </cell>
          <cell r="O2317">
            <v>92750</v>
          </cell>
          <cell r="P2317">
            <v>3852</v>
          </cell>
          <cell r="U2317" t="str">
            <v/>
          </cell>
          <cell r="W2317">
            <v>0</v>
          </cell>
          <cell r="X2317" t="str">
            <v/>
          </cell>
          <cell r="Z2317">
            <v>3300</v>
          </cell>
          <cell r="AB2317">
            <v>3300</v>
          </cell>
          <cell r="AE2317">
            <v>93302</v>
          </cell>
          <cell r="AG2317">
            <v>42475</v>
          </cell>
          <cell r="AJ2317">
            <v>92750</v>
          </cell>
          <cell r="AO2317">
            <v>28</v>
          </cell>
        </row>
        <row r="2318">
          <cell r="B2318">
            <v>42430</v>
          </cell>
          <cell r="D2318" t="str">
            <v>学づ</v>
          </cell>
          <cell r="E2318">
            <v>14</v>
          </cell>
          <cell r="F2318" t="str">
            <v>小林 仁美</v>
          </cell>
          <cell r="L2318">
            <v>66</v>
          </cell>
          <cell r="M2318">
            <v>10</v>
          </cell>
          <cell r="O2318">
            <v>115500</v>
          </cell>
          <cell r="P2318">
            <v>2280</v>
          </cell>
          <cell r="U2318" t="str">
            <v/>
          </cell>
          <cell r="W2318">
            <v>0</v>
          </cell>
          <cell r="X2318" t="str">
            <v/>
          </cell>
          <cell r="Z2318">
            <v>4100</v>
          </cell>
          <cell r="AB2318">
            <v>4100</v>
          </cell>
          <cell r="AE2318">
            <v>113680</v>
          </cell>
          <cell r="AG2318">
            <v>42475</v>
          </cell>
          <cell r="AJ2318">
            <v>115500</v>
          </cell>
          <cell r="AO2318">
            <v>28</v>
          </cell>
        </row>
        <row r="2319">
          <cell r="B2319">
            <v>42430</v>
          </cell>
          <cell r="D2319" t="str">
            <v>学づ</v>
          </cell>
          <cell r="E2319">
            <v>14</v>
          </cell>
          <cell r="F2319" t="str">
            <v>水上 由紀子</v>
          </cell>
          <cell r="L2319">
            <v>30</v>
          </cell>
          <cell r="M2319">
            <v>6</v>
          </cell>
          <cell r="O2319">
            <v>52500</v>
          </cell>
          <cell r="P2319">
            <v>2568</v>
          </cell>
          <cell r="U2319" t="str">
            <v/>
          </cell>
          <cell r="W2319">
            <v>0</v>
          </cell>
          <cell r="X2319" t="str">
            <v/>
          </cell>
          <cell r="Z2319">
            <v>1608</v>
          </cell>
          <cell r="AB2319">
            <v>1608</v>
          </cell>
          <cell r="AE2319">
            <v>53460</v>
          </cell>
          <cell r="AG2319">
            <v>42475</v>
          </cell>
          <cell r="AJ2319">
            <v>52500</v>
          </cell>
          <cell r="AO2319">
            <v>28</v>
          </cell>
        </row>
        <row r="2320">
          <cell r="B2320">
            <v>42430</v>
          </cell>
          <cell r="D2320" t="str">
            <v>学づ</v>
          </cell>
          <cell r="E2320">
            <v>14</v>
          </cell>
          <cell r="F2320" t="str">
            <v>鈴木 規子</v>
          </cell>
          <cell r="L2320">
            <v>82</v>
          </cell>
          <cell r="M2320">
            <v>12</v>
          </cell>
          <cell r="O2320">
            <v>143500</v>
          </cell>
          <cell r="P2320">
            <v>1200</v>
          </cell>
          <cell r="U2320" t="str">
            <v/>
          </cell>
          <cell r="W2320">
            <v>0</v>
          </cell>
          <cell r="X2320" t="str">
            <v/>
          </cell>
          <cell r="Z2320">
            <v>7800</v>
          </cell>
          <cell r="AB2320">
            <v>7800</v>
          </cell>
          <cell r="AE2320">
            <v>136900</v>
          </cell>
          <cell r="AG2320">
            <v>42475</v>
          </cell>
          <cell r="AJ2320">
            <v>143500</v>
          </cell>
          <cell r="AO2320">
            <v>28</v>
          </cell>
        </row>
        <row r="2321">
          <cell r="B2321">
            <v>42430</v>
          </cell>
          <cell r="D2321" t="str">
            <v>学づ</v>
          </cell>
          <cell r="E2321">
            <v>14</v>
          </cell>
          <cell r="F2321" t="str">
            <v>横倉 百合子</v>
          </cell>
          <cell r="L2321">
            <v>59</v>
          </cell>
          <cell r="M2321">
            <v>14</v>
          </cell>
          <cell r="O2321">
            <v>103250</v>
          </cell>
          <cell r="P2321">
            <v>2324</v>
          </cell>
          <cell r="U2321" t="str">
            <v/>
          </cell>
          <cell r="W2321">
            <v>0</v>
          </cell>
          <cell r="X2321" t="str">
            <v/>
          </cell>
          <cell r="Z2321">
            <v>3700</v>
          </cell>
          <cell r="AB2321">
            <v>3700</v>
          </cell>
          <cell r="AE2321">
            <v>101874</v>
          </cell>
          <cell r="AG2321">
            <v>42475</v>
          </cell>
          <cell r="AJ2321">
            <v>103250</v>
          </cell>
          <cell r="AO2321">
            <v>28</v>
          </cell>
        </row>
        <row r="2322">
          <cell r="B2322">
            <v>42430</v>
          </cell>
          <cell r="D2322" t="str">
            <v>学づ</v>
          </cell>
          <cell r="E2322">
            <v>14</v>
          </cell>
          <cell r="F2322" t="str">
            <v>柴田 佳奈子</v>
          </cell>
          <cell r="L2322">
            <v>76</v>
          </cell>
          <cell r="M2322">
            <v>13</v>
          </cell>
          <cell r="O2322">
            <v>133000</v>
          </cell>
          <cell r="P2322">
            <v>2964</v>
          </cell>
          <cell r="U2322" t="str">
            <v/>
          </cell>
          <cell r="W2322">
            <v>0</v>
          </cell>
          <cell r="X2322" t="str">
            <v/>
          </cell>
          <cell r="Z2322">
            <v>6300</v>
          </cell>
          <cell r="AB2322">
            <v>6300</v>
          </cell>
          <cell r="AE2322">
            <v>129664</v>
          </cell>
          <cell r="AG2322">
            <v>42475</v>
          </cell>
          <cell r="AJ2322">
            <v>133000</v>
          </cell>
          <cell r="AO2322">
            <v>28</v>
          </cell>
        </row>
        <row r="2323">
          <cell r="B2323">
            <v>42430</v>
          </cell>
          <cell r="D2323" t="str">
            <v>学づ</v>
          </cell>
          <cell r="E2323">
            <v>14</v>
          </cell>
          <cell r="F2323" t="str">
            <v>北岡 靖世</v>
          </cell>
          <cell r="L2323">
            <v>58</v>
          </cell>
          <cell r="M2323">
            <v>11</v>
          </cell>
          <cell r="O2323">
            <v>101500</v>
          </cell>
          <cell r="P2323">
            <v>1826</v>
          </cell>
          <cell r="U2323" t="str">
            <v/>
          </cell>
          <cell r="W2323">
            <v>0</v>
          </cell>
          <cell r="X2323" t="str">
            <v/>
          </cell>
          <cell r="Z2323">
            <v>3600</v>
          </cell>
          <cell r="AB2323">
            <v>3600</v>
          </cell>
          <cell r="AE2323">
            <v>99726</v>
          </cell>
          <cell r="AG2323">
            <v>42475</v>
          </cell>
          <cell r="AJ2323">
            <v>101500</v>
          </cell>
          <cell r="AO2323">
            <v>28</v>
          </cell>
        </row>
        <row r="2324">
          <cell r="B2324">
            <v>42430</v>
          </cell>
          <cell r="D2324" t="str">
            <v>学づ</v>
          </cell>
          <cell r="E2324">
            <v>14</v>
          </cell>
          <cell r="F2324" t="str">
            <v>宮本 哲雄</v>
          </cell>
          <cell r="L2324">
            <v>66</v>
          </cell>
          <cell r="M2324">
            <v>11</v>
          </cell>
          <cell r="O2324">
            <v>115500</v>
          </cell>
          <cell r="P2324">
            <v>5445</v>
          </cell>
          <cell r="U2324" t="str">
            <v/>
          </cell>
          <cell r="W2324">
            <v>0</v>
          </cell>
          <cell r="X2324" t="str">
            <v/>
          </cell>
          <cell r="Z2324">
            <v>4100</v>
          </cell>
          <cell r="AB2324">
            <v>4100</v>
          </cell>
          <cell r="AE2324">
            <v>116845</v>
          </cell>
          <cell r="AG2324">
            <v>42475</v>
          </cell>
          <cell r="AJ2324">
            <v>115500</v>
          </cell>
          <cell r="AO2324">
            <v>28</v>
          </cell>
        </row>
        <row r="2325">
          <cell r="B2325">
            <v>42430</v>
          </cell>
          <cell r="D2325" t="str">
            <v>学づ</v>
          </cell>
          <cell r="E2325">
            <v>14</v>
          </cell>
          <cell r="F2325" t="str">
            <v>佐藤 浄</v>
          </cell>
          <cell r="L2325">
            <v>62</v>
          </cell>
          <cell r="M2325">
            <v>12</v>
          </cell>
          <cell r="O2325">
            <v>108500</v>
          </cell>
          <cell r="P2325">
            <v>2736</v>
          </cell>
          <cell r="U2325" t="str">
            <v/>
          </cell>
          <cell r="W2325">
            <v>0</v>
          </cell>
          <cell r="X2325" t="str">
            <v/>
          </cell>
          <cell r="Z2325">
            <v>3800</v>
          </cell>
          <cell r="AB2325">
            <v>3800</v>
          </cell>
          <cell r="AE2325">
            <v>107436</v>
          </cell>
          <cell r="AG2325">
            <v>42475</v>
          </cell>
          <cell r="AJ2325">
            <v>108500</v>
          </cell>
          <cell r="AO2325">
            <v>28</v>
          </cell>
        </row>
        <row r="2326">
          <cell r="B2326">
            <v>42430</v>
          </cell>
          <cell r="D2326" t="str">
            <v>学づ</v>
          </cell>
          <cell r="E2326">
            <v>14</v>
          </cell>
          <cell r="F2326" t="str">
            <v>吉村 真理</v>
          </cell>
          <cell r="L2326">
            <v>78</v>
          </cell>
          <cell r="M2326">
            <v>14</v>
          </cell>
          <cell r="O2326">
            <v>136500</v>
          </cell>
          <cell r="P2326">
            <v>1400</v>
          </cell>
          <cell r="U2326" t="str">
            <v/>
          </cell>
          <cell r="W2326">
            <v>0</v>
          </cell>
          <cell r="X2326" t="str">
            <v/>
          </cell>
          <cell r="Z2326">
            <v>6600</v>
          </cell>
          <cell r="AB2326">
            <v>6600</v>
          </cell>
          <cell r="AE2326">
            <v>131300</v>
          </cell>
          <cell r="AG2326">
            <v>42475</v>
          </cell>
          <cell r="AJ2326">
            <v>136500</v>
          </cell>
          <cell r="AO2326">
            <v>28</v>
          </cell>
        </row>
        <row r="2327">
          <cell r="B2327">
            <v>42430</v>
          </cell>
          <cell r="D2327" t="str">
            <v>学づ</v>
          </cell>
          <cell r="E2327">
            <v>14</v>
          </cell>
          <cell r="F2327" t="str">
            <v>本田 亜紀子</v>
          </cell>
          <cell r="L2327">
            <v>77</v>
          </cell>
          <cell r="M2327">
            <v>14</v>
          </cell>
          <cell r="O2327">
            <v>134750</v>
          </cell>
          <cell r="P2327">
            <v>1400</v>
          </cell>
          <cell r="U2327" t="str">
            <v/>
          </cell>
          <cell r="W2327">
            <v>0</v>
          </cell>
          <cell r="X2327" t="str">
            <v/>
          </cell>
          <cell r="Z2327">
            <v>6300</v>
          </cell>
          <cell r="AB2327">
            <v>6300</v>
          </cell>
          <cell r="AE2327">
            <v>129850</v>
          </cell>
          <cell r="AG2327">
            <v>42475</v>
          </cell>
          <cell r="AJ2327">
            <v>134750</v>
          </cell>
          <cell r="AO2327">
            <v>28</v>
          </cell>
        </row>
        <row r="2328">
          <cell r="B2328">
            <v>42430</v>
          </cell>
          <cell r="D2328" t="str">
            <v>学づ</v>
          </cell>
          <cell r="E2328">
            <v>14</v>
          </cell>
          <cell r="F2328" t="str">
            <v>飯島 直美</v>
          </cell>
          <cell r="L2328">
            <v>65</v>
          </cell>
          <cell r="M2328">
            <v>12</v>
          </cell>
          <cell r="O2328">
            <v>113750</v>
          </cell>
          <cell r="P2328">
            <v>4332</v>
          </cell>
          <cell r="U2328" t="str">
            <v/>
          </cell>
          <cell r="W2328">
            <v>0</v>
          </cell>
          <cell r="X2328" t="str">
            <v/>
          </cell>
          <cell r="Z2328">
            <v>4100</v>
          </cell>
          <cell r="AB2328">
            <v>4100</v>
          </cell>
          <cell r="AE2328">
            <v>113982</v>
          </cell>
          <cell r="AG2328">
            <v>42475</v>
          </cell>
          <cell r="AJ2328">
            <v>113750</v>
          </cell>
          <cell r="AO2328">
            <v>28</v>
          </cell>
        </row>
        <row r="2329">
          <cell r="B2329">
            <v>42430</v>
          </cell>
          <cell r="D2329" t="str">
            <v>学づ</v>
          </cell>
          <cell r="E2329">
            <v>14</v>
          </cell>
          <cell r="F2329" t="str">
            <v>海老澤 のり子</v>
          </cell>
          <cell r="L2329">
            <v>74</v>
          </cell>
          <cell r="M2329">
            <v>11</v>
          </cell>
          <cell r="O2329">
            <v>129500</v>
          </cell>
          <cell r="P2329">
            <v>1100</v>
          </cell>
          <cell r="U2329" t="str">
            <v/>
          </cell>
          <cell r="W2329">
            <v>0</v>
          </cell>
          <cell r="X2329" t="str">
            <v/>
          </cell>
          <cell r="Z2329">
            <v>5700</v>
          </cell>
          <cell r="AB2329">
            <v>5700</v>
          </cell>
          <cell r="AE2329">
            <v>124900</v>
          </cell>
          <cell r="AG2329">
            <v>42475</v>
          </cell>
          <cell r="AJ2329">
            <v>129500</v>
          </cell>
          <cell r="AO2329">
            <v>28</v>
          </cell>
        </row>
        <row r="2330">
          <cell r="B2330">
            <v>42430</v>
          </cell>
          <cell r="D2330" t="str">
            <v>学づ</v>
          </cell>
          <cell r="E2330">
            <v>14</v>
          </cell>
          <cell r="F2330" t="str">
            <v>飯島 恵美子</v>
          </cell>
          <cell r="L2330">
            <v>74</v>
          </cell>
          <cell r="M2330">
            <v>14</v>
          </cell>
          <cell r="O2330">
            <v>129500</v>
          </cell>
          <cell r="P2330">
            <v>5054</v>
          </cell>
          <cell r="U2330" t="str">
            <v/>
          </cell>
          <cell r="W2330">
            <v>0</v>
          </cell>
          <cell r="X2330" t="str">
            <v/>
          </cell>
          <cell r="Z2330">
            <v>5700</v>
          </cell>
          <cell r="AB2330">
            <v>5700</v>
          </cell>
          <cell r="AE2330">
            <v>128854</v>
          </cell>
          <cell r="AG2330">
            <v>42475</v>
          </cell>
          <cell r="AJ2330">
            <v>129500</v>
          </cell>
          <cell r="AO2330">
            <v>28</v>
          </cell>
        </row>
        <row r="2331">
          <cell r="B2331">
            <v>42430</v>
          </cell>
          <cell r="D2331" t="str">
            <v>学づ</v>
          </cell>
          <cell r="E2331">
            <v>14</v>
          </cell>
          <cell r="F2331" t="str">
            <v>早川 真由美</v>
          </cell>
          <cell r="L2331">
            <v>75</v>
          </cell>
          <cell r="M2331">
            <v>14</v>
          </cell>
          <cell r="O2331">
            <v>131250</v>
          </cell>
          <cell r="P2331">
            <v>2324</v>
          </cell>
          <cell r="U2331" t="str">
            <v/>
          </cell>
          <cell r="W2331">
            <v>0</v>
          </cell>
          <cell r="X2331" t="str">
            <v/>
          </cell>
          <cell r="Z2331">
            <v>6000</v>
          </cell>
          <cell r="AB2331">
            <v>6000</v>
          </cell>
          <cell r="AE2331">
            <v>127574</v>
          </cell>
          <cell r="AG2331">
            <v>42475</v>
          </cell>
          <cell r="AJ2331">
            <v>131250</v>
          </cell>
          <cell r="AO2331">
            <v>28</v>
          </cell>
        </row>
        <row r="2332">
          <cell r="B2332">
            <v>42430</v>
          </cell>
          <cell r="D2332" t="str">
            <v>学づ</v>
          </cell>
          <cell r="E2332">
            <v>14</v>
          </cell>
          <cell r="F2332" t="str">
            <v>武田 ちひろ</v>
          </cell>
          <cell r="L2332">
            <v>75</v>
          </cell>
          <cell r="M2332">
            <v>12</v>
          </cell>
          <cell r="O2332">
            <v>131250</v>
          </cell>
          <cell r="P2332">
            <v>9876</v>
          </cell>
          <cell r="U2332" t="str">
            <v/>
          </cell>
          <cell r="W2332">
            <v>0</v>
          </cell>
          <cell r="X2332" t="str">
            <v/>
          </cell>
          <cell r="Z2332">
            <v>6000</v>
          </cell>
          <cell r="AB2332">
            <v>6000</v>
          </cell>
          <cell r="AE2332">
            <v>135126</v>
          </cell>
          <cell r="AG2332">
            <v>42475</v>
          </cell>
          <cell r="AJ2332">
            <v>131250</v>
          </cell>
          <cell r="AO2332">
            <v>28</v>
          </cell>
        </row>
        <row r="2333">
          <cell r="B2333">
            <v>42430</v>
          </cell>
          <cell r="D2333" t="str">
            <v>学づ</v>
          </cell>
          <cell r="E2333">
            <v>14</v>
          </cell>
          <cell r="F2333" t="str">
            <v>小島 美保</v>
          </cell>
          <cell r="L2333">
            <v>52</v>
          </cell>
          <cell r="M2333">
            <v>15</v>
          </cell>
          <cell r="O2333">
            <v>91000</v>
          </cell>
          <cell r="P2333">
            <v>7425</v>
          </cell>
          <cell r="U2333" t="str">
            <v/>
          </cell>
          <cell r="W2333">
            <v>0</v>
          </cell>
          <cell r="X2333" t="str">
            <v/>
          </cell>
          <cell r="Z2333">
            <v>3200</v>
          </cell>
          <cell r="AB2333">
            <v>3200</v>
          </cell>
          <cell r="AE2333">
            <v>95225</v>
          </cell>
          <cell r="AG2333">
            <v>42475</v>
          </cell>
          <cell r="AJ2333">
            <v>91325</v>
          </cell>
          <cell r="AO2333">
            <v>28</v>
          </cell>
        </row>
        <row r="2334">
          <cell r="B2334">
            <v>42430</v>
          </cell>
          <cell r="D2334" t="str">
            <v>学づ</v>
          </cell>
          <cell r="E2334">
            <v>14</v>
          </cell>
          <cell r="F2334" t="str">
            <v>河村 豊</v>
          </cell>
          <cell r="L2334">
            <v>49</v>
          </cell>
          <cell r="M2334">
            <v>11</v>
          </cell>
          <cell r="O2334">
            <v>85750</v>
          </cell>
          <cell r="P2334">
            <v>2508</v>
          </cell>
          <cell r="U2334" t="str">
            <v/>
          </cell>
          <cell r="W2334">
            <v>0</v>
          </cell>
          <cell r="X2334" t="str">
            <v/>
          </cell>
          <cell r="Z2334">
            <v>2626</v>
          </cell>
          <cell r="AB2334">
            <v>2626</v>
          </cell>
          <cell r="AE2334">
            <v>85632</v>
          </cell>
          <cell r="AG2334">
            <v>42475</v>
          </cell>
          <cell r="AJ2334">
            <v>85750</v>
          </cell>
          <cell r="AO2334">
            <v>28</v>
          </cell>
        </row>
        <row r="2335">
          <cell r="B2335">
            <v>42430</v>
          </cell>
          <cell r="D2335" t="str">
            <v>学づ</v>
          </cell>
          <cell r="E2335">
            <v>14</v>
          </cell>
          <cell r="F2335" t="str">
            <v>森 優子</v>
          </cell>
          <cell r="L2335">
            <v>69</v>
          </cell>
          <cell r="M2335">
            <v>14</v>
          </cell>
          <cell r="O2335">
            <v>120750</v>
          </cell>
          <cell r="P2335">
            <v>4130</v>
          </cell>
          <cell r="U2335" t="str">
            <v/>
          </cell>
          <cell r="W2335">
            <v>0</v>
          </cell>
          <cell r="X2335" t="str">
            <v/>
          </cell>
          <cell r="Z2335">
            <v>4300</v>
          </cell>
          <cell r="AB2335">
            <v>4300</v>
          </cell>
          <cell r="AE2335">
            <v>120580</v>
          </cell>
          <cell r="AG2335">
            <v>42475</v>
          </cell>
          <cell r="AJ2335">
            <v>120750</v>
          </cell>
          <cell r="AO2335">
            <v>28</v>
          </cell>
        </row>
        <row r="2336">
          <cell r="B2336">
            <v>42430</v>
          </cell>
          <cell r="D2336" t="str">
            <v>学づ</v>
          </cell>
          <cell r="E2336">
            <v>14</v>
          </cell>
          <cell r="F2336" t="str">
            <v>木塚 奈帆</v>
          </cell>
          <cell r="L2336">
            <v>71</v>
          </cell>
          <cell r="M2336">
            <v>12</v>
          </cell>
          <cell r="O2336">
            <v>124250</v>
          </cell>
          <cell r="P2336">
            <v>4332</v>
          </cell>
          <cell r="U2336" t="str">
            <v/>
          </cell>
          <cell r="W2336">
            <v>0</v>
          </cell>
          <cell r="X2336" t="str">
            <v/>
          </cell>
          <cell r="Z2336">
            <v>4800</v>
          </cell>
          <cell r="AB2336">
            <v>4800</v>
          </cell>
          <cell r="AE2336">
            <v>123782</v>
          </cell>
          <cell r="AG2336">
            <v>42475</v>
          </cell>
          <cell r="AJ2336">
            <v>124250</v>
          </cell>
          <cell r="AO2336">
            <v>28</v>
          </cell>
        </row>
        <row r="2337">
          <cell r="B2337">
            <v>42430</v>
          </cell>
          <cell r="D2337" t="str">
            <v>学づ</v>
          </cell>
          <cell r="E2337">
            <v>14</v>
          </cell>
          <cell r="F2337" t="str">
            <v>川村 喜久江</v>
          </cell>
          <cell r="L2337">
            <v>75</v>
          </cell>
          <cell r="M2337">
            <v>14</v>
          </cell>
          <cell r="O2337">
            <v>131250</v>
          </cell>
          <cell r="P2337">
            <v>6930</v>
          </cell>
          <cell r="U2337" t="str">
            <v/>
          </cell>
          <cell r="W2337">
            <v>0</v>
          </cell>
          <cell r="X2337" t="str">
            <v/>
          </cell>
          <cell r="Z2337">
            <v>6000</v>
          </cell>
          <cell r="AB2337">
            <v>6000</v>
          </cell>
          <cell r="AE2337">
            <v>132180</v>
          </cell>
          <cell r="AG2337">
            <v>42475</v>
          </cell>
          <cell r="AJ2337">
            <v>131250</v>
          </cell>
          <cell r="AO2337">
            <v>28</v>
          </cell>
        </row>
        <row r="2338">
          <cell r="B2338">
            <v>42430</v>
          </cell>
          <cell r="D2338" t="str">
            <v>学づ</v>
          </cell>
          <cell r="E2338">
            <v>14</v>
          </cell>
          <cell r="F2338" t="str">
            <v>北島 美圭</v>
          </cell>
          <cell r="L2338">
            <v>77</v>
          </cell>
          <cell r="M2338">
            <v>13</v>
          </cell>
          <cell r="O2338">
            <v>134750</v>
          </cell>
          <cell r="P2338">
            <v>1300</v>
          </cell>
          <cell r="U2338" t="str">
            <v/>
          </cell>
          <cell r="W2338">
            <v>0</v>
          </cell>
          <cell r="X2338" t="str">
            <v/>
          </cell>
          <cell r="Z2338">
            <v>6300</v>
          </cell>
          <cell r="AB2338">
            <v>6300</v>
          </cell>
          <cell r="AE2338">
            <v>129750</v>
          </cell>
          <cell r="AG2338">
            <v>42475</v>
          </cell>
          <cell r="AJ2338">
            <v>134750</v>
          </cell>
          <cell r="AO2338">
            <v>28</v>
          </cell>
        </row>
        <row r="2339">
          <cell r="B2339">
            <v>42430</v>
          </cell>
          <cell r="D2339" t="str">
            <v>学づ</v>
          </cell>
          <cell r="E2339">
            <v>14</v>
          </cell>
          <cell r="F2339" t="str">
            <v>野口 真弓</v>
          </cell>
          <cell r="L2339">
            <v>73</v>
          </cell>
          <cell r="M2339">
            <v>13</v>
          </cell>
          <cell r="O2339">
            <v>127750</v>
          </cell>
          <cell r="P2339">
            <v>2964</v>
          </cell>
          <cell r="U2339" t="str">
            <v/>
          </cell>
          <cell r="W2339">
            <v>0</v>
          </cell>
          <cell r="X2339" t="str">
            <v/>
          </cell>
          <cell r="Z2339">
            <v>5400</v>
          </cell>
          <cell r="AB2339">
            <v>5400</v>
          </cell>
          <cell r="AE2339">
            <v>125314</v>
          </cell>
          <cell r="AG2339">
            <v>42475</v>
          </cell>
          <cell r="AJ2339">
            <v>127750</v>
          </cell>
          <cell r="AO2339">
            <v>28</v>
          </cell>
        </row>
        <row r="2340">
          <cell r="B2340">
            <v>42430</v>
          </cell>
          <cell r="D2340" t="str">
            <v>学づ</v>
          </cell>
          <cell r="E2340">
            <v>14</v>
          </cell>
          <cell r="F2340" t="str">
            <v>石川 志帆</v>
          </cell>
          <cell r="L2340">
            <v>75</v>
          </cell>
          <cell r="M2340">
            <v>14</v>
          </cell>
          <cell r="O2340">
            <v>131250</v>
          </cell>
          <cell r="P2340">
            <v>3192</v>
          </cell>
          <cell r="U2340" t="str">
            <v/>
          </cell>
          <cell r="W2340">
            <v>0</v>
          </cell>
          <cell r="X2340" t="str">
            <v/>
          </cell>
          <cell r="Z2340">
            <v>6000</v>
          </cell>
          <cell r="AB2340">
            <v>6000</v>
          </cell>
          <cell r="AE2340">
            <v>128442</v>
          </cell>
          <cell r="AG2340">
            <v>42475</v>
          </cell>
          <cell r="AJ2340">
            <v>131250</v>
          </cell>
          <cell r="AO2340">
            <v>28</v>
          </cell>
        </row>
        <row r="2341">
          <cell r="B2341">
            <v>42430</v>
          </cell>
          <cell r="D2341" t="str">
            <v>学づ</v>
          </cell>
          <cell r="E2341">
            <v>14</v>
          </cell>
          <cell r="F2341" t="str">
            <v>廣澤 直子</v>
          </cell>
          <cell r="L2341">
            <v>59</v>
          </cell>
          <cell r="M2341">
            <v>10</v>
          </cell>
          <cell r="O2341">
            <v>103250</v>
          </cell>
          <cell r="P2341">
            <v>5610</v>
          </cell>
          <cell r="U2341" t="str">
            <v/>
          </cell>
          <cell r="W2341">
            <v>0</v>
          </cell>
          <cell r="X2341" t="str">
            <v/>
          </cell>
          <cell r="Z2341">
            <v>3700</v>
          </cell>
          <cell r="AB2341">
            <v>3700</v>
          </cell>
          <cell r="AE2341">
            <v>105160</v>
          </cell>
          <cell r="AG2341">
            <v>42475</v>
          </cell>
          <cell r="AJ2341">
            <v>103250</v>
          </cell>
          <cell r="AO2341">
            <v>28</v>
          </cell>
        </row>
        <row r="2342">
          <cell r="B2342">
            <v>42430</v>
          </cell>
          <cell r="D2342" t="str">
            <v>学づ</v>
          </cell>
          <cell r="E2342">
            <v>14</v>
          </cell>
          <cell r="F2342" t="str">
            <v>苅谷 義徳</v>
          </cell>
          <cell r="L2342">
            <v>32</v>
          </cell>
          <cell r="M2342">
            <v>9</v>
          </cell>
          <cell r="O2342">
            <v>56000</v>
          </cell>
          <cell r="P2342">
            <v>5607</v>
          </cell>
          <cell r="U2342" t="str">
            <v/>
          </cell>
          <cell r="W2342">
            <v>0</v>
          </cell>
          <cell r="X2342" t="str">
            <v/>
          </cell>
          <cell r="Z2342">
            <v>1715</v>
          </cell>
          <cell r="AB2342">
            <v>1715</v>
          </cell>
          <cell r="AE2342">
            <v>59892</v>
          </cell>
          <cell r="AG2342">
            <v>42475</v>
          </cell>
          <cell r="AJ2342">
            <v>56000</v>
          </cell>
          <cell r="AO2342">
            <v>28</v>
          </cell>
        </row>
        <row r="2343">
          <cell r="B2343">
            <v>42430</v>
          </cell>
          <cell r="D2343" t="str">
            <v>学づ</v>
          </cell>
          <cell r="E2343">
            <v>14</v>
          </cell>
          <cell r="F2343" t="str">
            <v>八尋 秀子</v>
          </cell>
          <cell r="L2343">
            <v>75</v>
          </cell>
          <cell r="M2343">
            <v>14</v>
          </cell>
          <cell r="O2343">
            <v>131250</v>
          </cell>
          <cell r="P2343">
            <v>4130</v>
          </cell>
          <cell r="U2343" t="str">
            <v/>
          </cell>
          <cell r="W2343">
            <v>0</v>
          </cell>
          <cell r="X2343" t="str">
            <v/>
          </cell>
          <cell r="Z2343">
            <v>6000</v>
          </cell>
          <cell r="AB2343">
            <v>6000</v>
          </cell>
          <cell r="AE2343">
            <v>129380</v>
          </cell>
          <cell r="AG2343">
            <v>42475</v>
          </cell>
          <cell r="AJ2343">
            <v>131250</v>
          </cell>
          <cell r="AO2343">
            <v>28</v>
          </cell>
        </row>
        <row r="2344">
          <cell r="B2344">
            <v>42430</v>
          </cell>
          <cell r="D2344" t="str">
            <v>学づ</v>
          </cell>
          <cell r="E2344">
            <v>14</v>
          </cell>
          <cell r="F2344" t="str">
            <v>海老原 直美</v>
          </cell>
          <cell r="L2344">
            <v>70</v>
          </cell>
          <cell r="M2344">
            <v>13</v>
          </cell>
          <cell r="O2344">
            <v>122500</v>
          </cell>
          <cell r="P2344">
            <v>3835</v>
          </cell>
          <cell r="U2344" t="str">
            <v/>
          </cell>
          <cell r="W2344">
            <v>0</v>
          </cell>
          <cell r="X2344" t="str">
            <v/>
          </cell>
          <cell r="Z2344">
            <v>4500</v>
          </cell>
          <cell r="AB2344">
            <v>4500</v>
          </cell>
          <cell r="AE2344">
            <v>121835</v>
          </cell>
          <cell r="AG2344">
            <v>42475</v>
          </cell>
          <cell r="AJ2344">
            <v>122500</v>
          </cell>
          <cell r="AO2344">
            <v>28</v>
          </cell>
        </row>
        <row r="2345">
          <cell r="B2345">
            <v>42430</v>
          </cell>
          <cell r="D2345" t="str">
            <v>学づ</v>
          </cell>
          <cell r="E2345">
            <v>14</v>
          </cell>
          <cell r="F2345" t="str">
            <v>高島 秀太</v>
          </cell>
          <cell r="L2345">
            <v>82</v>
          </cell>
          <cell r="M2345">
            <v>10</v>
          </cell>
          <cell r="O2345">
            <v>143500</v>
          </cell>
          <cell r="P2345">
            <v>2950</v>
          </cell>
          <cell r="U2345" t="str">
            <v/>
          </cell>
          <cell r="W2345">
            <v>0</v>
          </cell>
          <cell r="X2345" t="str">
            <v/>
          </cell>
          <cell r="Z2345">
            <v>7800</v>
          </cell>
          <cell r="AB2345">
            <v>7800</v>
          </cell>
          <cell r="AE2345">
            <v>138650</v>
          </cell>
          <cell r="AG2345">
            <v>42475</v>
          </cell>
          <cell r="AJ2345">
            <v>143500</v>
          </cell>
          <cell r="AO2345">
            <v>28</v>
          </cell>
        </row>
        <row r="2346">
          <cell r="B2346">
            <v>42430</v>
          </cell>
          <cell r="D2346" t="str">
            <v>学づ</v>
          </cell>
          <cell r="E2346">
            <v>14</v>
          </cell>
          <cell r="F2346" t="str">
            <v>田中 麻紀子</v>
          </cell>
          <cell r="L2346">
            <v>75</v>
          </cell>
          <cell r="M2346">
            <v>13</v>
          </cell>
          <cell r="O2346">
            <v>131250</v>
          </cell>
          <cell r="P2346">
            <v>2158</v>
          </cell>
          <cell r="U2346" t="str">
            <v/>
          </cell>
          <cell r="W2346">
            <v>0</v>
          </cell>
          <cell r="X2346" t="str">
            <v/>
          </cell>
          <cell r="Z2346">
            <v>6000</v>
          </cell>
          <cell r="AB2346">
            <v>6000</v>
          </cell>
          <cell r="AE2346">
            <v>127408</v>
          </cell>
          <cell r="AG2346">
            <v>42475</v>
          </cell>
          <cell r="AJ2346">
            <v>131250</v>
          </cell>
          <cell r="AO2346">
            <v>28</v>
          </cell>
        </row>
        <row r="2347">
          <cell r="B2347">
            <v>42430</v>
          </cell>
          <cell r="D2347" t="str">
            <v>学づ</v>
          </cell>
          <cell r="E2347">
            <v>14</v>
          </cell>
          <cell r="F2347" t="str">
            <v>山口 明大</v>
          </cell>
          <cell r="L2347">
            <v>60</v>
          </cell>
          <cell r="M2347">
            <v>11</v>
          </cell>
          <cell r="O2347">
            <v>105000</v>
          </cell>
          <cell r="P2347">
            <v>3971</v>
          </cell>
          <cell r="U2347" t="str">
            <v/>
          </cell>
          <cell r="W2347">
            <v>0</v>
          </cell>
          <cell r="X2347" t="str">
            <v/>
          </cell>
          <cell r="Z2347">
            <v>3800</v>
          </cell>
          <cell r="AB2347">
            <v>3800</v>
          </cell>
          <cell r="AE2347">
            <v>105171</v>
          </cell>
          <cell r="AG2347">
            <v>42475</v>
          </cell>
          <cell r="AJ2347">
            <v>105000</v>
          </cell>
          <cell r="AO2347">
            <v>28</v>
          </cell>
        </row>
        <row r="2348">
          <cell r="B2348">
            <v>42430</v>
          </cell>
          <cell r="D2348" t="str">
            <v>学づ</v>
          </cell>
          <cell r="E2348">
            <v>14</v>
          </cell>
          <cell r="F2348" t="str">
            <v>天川 理香子</v>
          </cell>
          <cell r="L2348">
            <v>60</v>
          </cell>
          <cell r="M2348">
            <v>11</v>
          </cell>
          <cell r="O2348">
            <v>105000</v>
          </cell>
          <cell r="P2348">
            <v>6171</v>
          </cell>
          <cell r="U2348" t="str">
            <v/>
          </cell>
          <cell r="W2348">
            <v>0</v>
          </cell>
          <cell r="X2348" t="str">
            <v/>
          </cell>
          <cell r="Z2348">
            <v>3800</v>
          </cell>
          <cell r="AB2348">
            <v>3800</v>
          </cell>
          <cell r="AE2348">
            <v>107371</v>
          </cell>
          <cell r="AG2348">
            <v>42475</v>
          </cell>
          <cell r="AJ2348">
            <v>105000</v>
          </cell>
          <cell r="AO2348">
            <v>28</v>
          </cell>
        </row>
        <row r="2349">
          <cell r="B2349">
            <v>42430</v>
          </cell>
          <cell r="D2349" t="str">
            <v>学づ</v>
          </cell>
          <cell r="E2349">
            <v>14</v>
          </cell>
          <cell r="F2349" t="str">
            <v>畑岡 則子</v>
          </cell>
          <cell r="L2349">
            <v>63</v>
          </cell>
          <cell r="M2349">
            <v>13</v>
          </cell>
          <cell r="O2349">
            <v>110250</v>
          </cell>
          <cell r="P2349">
            <v>8970</v>
          </cell>
          <cell r="U2349" t="str">
            <v/>
          </cell>
          <cell r="W2349">
            <v>0</v>
          </cell>
          <cell r="X2349" t="str">
            <v/>
          </cell>
          <cell r="Z2349">
            <v>3900</v>
          </cell>
          <cell r="AB2349">
            <v>3900</v>
          </cell>
          <cell r="AE2349">
            <v>115320</v>
          </cell>
          <cell r="AG2349">
            <v>42475</v>
          </cell>
          <cell r="AJ2349">
            <v>110250</v>
          </cell>
          <cell r="AO2349">
            <v>28</v>
          </cell>
        </row>
        <row r="2350">
          <cell r="B2350">
            <v>42430</v>
          </cell>
          <cell r="D2350" t="str">
            <v>学づ</v>
          </cell>
          <cell r="E2350">
            <v>14</v>
          </cell>
          <cell r="F2350" t="str">
            <v>野澤 純子</v>
          </cell>
          <cell r="L2350">
            <v>43</v>
          </cell>
          <cell r="M2350">
            <v>14</v>
          </cell>
          <cell r="O2350">
            <v>75250</v>
          </cell>
          <cell r="P2350">
            <v>8722</v>
          </cell>
          <cell r="U2350" t="str">
            <v/>
          </cell>
          <cell r="W2350">
            <v>0</v>
          </cell>
          <cell r="X2350" t="str">
            <v/>
          </cell>
          <cell r="Z2350">
            <v>2304</v>
          </cell>
          <cell r="AB2350">
            <v>2304</v>
          </cell>
          <cell r="AE2350">
            <v>81668</v>
          </cell>
          <cell r="AG2350">
            <v>42475</v>
          </cell>
          <cell r="AJ2350">
            <v>75250</v>
          </cell>
          <cell r="AO2350">
            <v>28</v>
          </cell>
        </row>
        <row r="2351">
          <cell r="B2351">
            <v>42430</v>
          </cell>
          <cell r="D2351" t="str">
            <v>学づ</v>
          </cell>
          <cell r="E2351">
            <v>14</v>
          </cell>
          <cell r="F2351" t="str">
            <v>富田 恵美子</v>
          </cell>
          <cell r="L2351">
            <v>68</v>
          </cell>
          <cell r="M2351">
            <v>15</v>
          </cell>
          <cell r="O2351">
            <v>119000</v>
          </cell>
          <cell r="P2351">
            <v>9345</v>
          </cell>
          <cell r="U2351" t="str">
            <v/>
          </cell>
          <cell r="W2351">
            <v>0</v>
          </cell>
          <cell r="X2351" t="str">
            <v/>
          </cell>
          <cell r="Z2351">
            <v>4300</v>
          </cell>
          <cell r="AB2351">
            <v>4300</v>
          </cell>
          <cell r="AE2351">
            <v>124045</v>
          </cell>
          <cell r="AG2351">
            <v>42475</v>
          </cell>
          <cell r="AJ2351">
            <v>119000</v>
          </cell>
          <cell r="AO2351">
            <v>28</v>
          </cell>
        </row>
        <row r="2352">
          <cell r="B2352">
            <v>42430</v>
          </cell>
          <cell r="D2352" t="str">
            <v>学づ</v>
          </cell>
          <cell r="E2352">
            <v>14</v>
          </cell>
          <cell r="F2352" t="str">
            <v>篠崎 みどり</v>
          </cell>
          <cell r="L2352">
            <v>85</v>
          </cell>
          <cell r="M2352">
            <v>9</v>
          </cell>
          <cell r="O2352">
            <v>148750</v>
          </cell>
          <cell r="P2352">
            <v>4455</v>
          </cell>
          <cell r="U2352" t="str">
            <v/>
          </cell>
          <cell r="W2352">
            <v>0</v>
          </cell>
          <cell r="X2352" t="str">
            <v/>
          </cell>
          <cell r="Z2352">
            <v>8400</v>
          </cell>
          <cell r="AB2352">
            <v>8400</v>
          </cell>
          <cell r="AE2352">
            <v>144805</v>
          </cell>
          <cell r="AG2352">
            <v>42475</v>
          </cell>
          <cell r="AJ2352">
            <v>148750</v>
          </cell>
          <cell r="AO2352">
            <v>28</v>
          </cell>
        </row>
        <row r="2353">
          <cell r="B2353">
            <v>42430</v>
          </cell>
          <cell r="D2353" t="str">
            <v>学づ</v>
          </cell>
          <cell r="E2353">
            <v>14</v>
          </cell>
          <cell r="F2353" t="str">
            <v>中山 志穂理</v>
          </cell>
          <cell r="L2353">
            <v>81</v>
          </cell>
          <cell r="M2353">
            <v>14</v>
          </cell>
          <cell r="O2353">
            <v>141750</v>
          </cell>
          <cell r="P2353">
            <v>3192</v>
          </cell>
          <cell r="U2353" t="str">
            <v/>
          </cell>
          <cell r="W2353">
            <v>0</v>
          </cell>
          <cell r="X2353" t="str">
            <v/>
          </cell>
          <cell r="Z2353">
            <v>7500</v>
          </cell>
          <cell r="AB2353">
            <v>7500</v>
          </cell>
          <cell r="AE2353">
            <v>137442</v>
          </cell>
          <cell r="AG2353">
            <v>42475</v>
          </cell>
          <cell r="AJ2353">
            <v>141750</v>
          </cell>
          <cell r="AO2353">
            <v>28</v>
          </cell>
        </row>
        <row r="2354">
          <cell r="B2354">
            <v>42430</v>
          </cell>
          <cell r="D2354" t="str">
            <v>学づ</v>
          </cell>
          <cell r="E2354">
            <v>14</v>
          </cell>
          <cell r="F2354" t="str">
            <v>柳澤 身帆</v>
          </cell>
          <cell r="L2354">
            <v>78</v>
          </cell>
          <cell r="M2354">
            <v>15</v>
          </cell>
          <cell r="O2354">
            <v>136500</v>
          </cell>
          <cell r="P2354">
            <v>5415</v>
          </cell>
          <cell r="U2354" t="str">
            <v/>
          </cell>
          <cell r="W2354">
            <v>0</v>
          </cell>
          <cell r="X2354" t="str">
            <v/>
          </cell>
          <cell r="Z2354">
            <v>6600</v>
          </cell>
          <cell r="AB2354">
            <v>6600</v>
          </cell>
          <cell r="AE2354">
            <v>135315</v>
          </cell>
          <cell r="AG2354">
            <v>42475</v>
          </cell>
          <cell r="AJ2354">
            <v>136500</v>
          </cell>
          <cell r="AO2354">
            <v>28</v>
          </cell>
        </row>
        <row r="2355">
          <cell r="B2355">
            <v>42430</v>
          </cell>
          <cell r="D2355" t="str">
            <v>学づ</v>
          </cell>
          <cell r="E2355">
            <v>14</v>
          </cell>
          <cell r="F2355" t="str">
            <v>小和 英里佳</v>
          </cell>
          <cell r="L2355">
            <v>75</v>
          </cell>
          <cell r="M2355">
            <v>14</v>
          </cell>
          <cell r="O2355">
            <v>131250</v>
          </cell>
          <cell r="P2355">
            <v>1400</v>
          </cell>
          <cell r="U2355" t="str">
            <v/>
          </cell>
          <cell r="W2355">
            <v>0</v>
          </cell>
          <cell r="X2355" t="str">
            <v/>
          </cell>
          <cell r="Z2355">
            <v>6000</v>
          </cell>
          <cell r="AB2355">
            <v>6000</v>
          </cell>
          <cell r="AE2355">
            <v>126650</v>
          </cell>
          <cell r="AG2355">
            <v>42475</v>
          </cell>
          <cell r="AJ2355">
            <v>131250</v>
          </cell>
          <cell r="AO2355">
            <v>28</v>
          </cell>
        </row>
        <row r="2356">
          <cell r="B2356">
            <v>42430</v>
          </cell>
          <cell r="D2356" t="str">
            <v>学づ</v>
          </cell>
          <cell r="E2356">
            <v>14</v>
          </cell>
          <cell r="F2356" t="str">
            <v>入江 久美子</v>
          </cell>
          <cell r="L2356">
            <v>70</v>
          </cell>
          <cell r="M2356">
            <v>14</v>
          </cell>
          <cell r="O2356">
            <v>122500</v>
          </cell>
          <cell r="P2356">
            <v>2324</v>
          </cell>
          <cell r="U2356" t="str">
            <v/>
          </cell>
          <cell r="W2356">
            <v>0</v>
          </cell>
          <cell r="X2356" t="str">
            <v/>
          </cell>
          <cell r="Z2356">
            <v>4500</v>
          </cell>
          <cell r="AB2356">
            <v>4500</v>
          </cell>
          <cell r="AE2356">
            <v>120324</v>
          </cell>
          <cell r="AG2356">
            <v>42475</v>
          </cell>
          <cell r="AJ2356">
            <v>122500</v>
          </cell>
          <cell r="AO2356">
            <v>28</v>
          </cell>
        </row>
        <row r="2357">
          <cell r="B2357">
            <v>42430</v>
          </cell>
          <cell r="D2357" t="str">
            <v>学づ</v>
          </cell>
          <cell r="E2357">
            <v>14</v>
          </cell>
          <cell r="F2357" t="str">
            <v>高嶋 結衣</v>
          </cell>
          <cell r="L2357">
            <v>63</v>
          </cell>
          <cell r="M2357">
            <v>7</v>
          </cell>
          <cell r="O2357">
            <v>110250</v>
          </cell>
          <cell r="P2357">
            <v>2996</v>
          </cell>
          <cell r="U2357" t="str">
            <v/>
          </cell>
          <cell r="W2357">
            <v>0</v>
          </cell>
          <cell r="X2357" t="str">
            <v/>
          </cell>
          <cell r="Z2357">
            <v>3900</v>
          </cell>
          <cell r="AB2357">
            <v>3900</v>
          </cell>
          <cell r="AE2357">
            <v>109346</v>
          </cell>
          <cell r="AG2357">
            <v>42475</v>
          </cell>
          <cell r="AJ2357">
            <v>110250</v>
          </cell>
          <cell r="AO2357">
            <v>28</v>
          </cell>
        </row>
        <row r="2358">
          <cell r="B2358">
            <v>42430</v>
          </cell>
          <cell r="D2358" t="str">
            <v>学づ</v>
          </cell>
          <cell r="E2358">
            <v>14</v>
          </cell>
          <cell r="F2358" t="str">
            <v>太田 美恵子</v>
          </cell>
          <cell r="L2358">
            <v>80</v>
          </cell>
          <cell r="M2358">
            <v>13</v>
          </cell>
          <cell r="O2358">
            <v>140000</v>
          </cell>
          <cell r="P2358">
            <v>7293</v>
          </cell>
          <cell r="U2358" t="str">
            <v/>
          </cell>
          <cell r="W2358">
            <v>0</v>
          </cell>
          <cell r="X2358" t="str">
            <v/>
          </cell>
          <cell r="Z2358">
            <v>7100</v>
          </cell>
          <cell r="AB2358">
            <v>7100</v>
          </cell>
          <cell r="AE2358">
            <v>140193</v>
          </cell>
          <cell r="AG2358">
            <v>42475</v>
          </cell>
          <cell r="AJ2358">
            <v>140000</v>
          </cell>
          <cell r="AO2358">
            <v>28</v>
          </cell>
        </row>
        <row r="2359">
          <cell r="B2359">
            <v>42430</v>
          </cell>
          <cell r="D2359" t="str">
            <v>学づ</v>
          </cell>
          <cell r="E2359">
            <v>14</v>
          </cell>
          <cell r="F2359" t="str">
            <v>小谷 浩子</v>
          </cell>
          <cell r="L2359">
            <v>82</v>
          </cell>
          <cell r="M2359">
            <v>14</v>
          </cell>
          <cell r="O2359">
            <v>143500</v>
          </cell>
          <cell r="P2359">
            <v>9660</v>
          </cell>
          <cell r="U2359" t="str">
            <v/>
          </cell>
          <cell r="W2359">
            <v>0</v>
          </cell>
          <cell r="X2359" t="str">
            <v/>
          </cell>
          <cell r="Z2359">
            <v>7800</v>
          </cell>
          <cell r="AB2359">
            <v>7800</v>
          </cell>
          <cell r="AE2359">
            <v>145360</v>
          </cell>
          <cell r="AG2359">
            <v>42475</v>
          </cell>
          <cell r="AJ2359">
            <v>143500</v>
          </cell>
          <cell r="AO2359">
            <v>28</v>
          </cell>
        </row>
        <row r="2360">
          <cell r="B2360">
            <v>42430</v>
          </cell>
          <cell r="D2360" t="str">
            <v>学づ</v>
          </cell>
          <cell r="E2360">
            <v>14</v>
          </cell>
          <cell r="F2360" t="str">
            <v>滝本 睦弘</v>
          </cell>
          <cell r="L2360">
            <v>83</v>
          </cell>
          <cell r="M2360">
            <v>15</v>
          </cell>
          <cell r="O2360">
            <v>145250</v>
          </cell>
          <cell r="P2360">
            <v>2490</v>
          </cell>
          <cell r="U2360" t="str">
            <v/>
          </cell>
          <cell r="W2360">
            <v>0</v>
          </cell>
          <cell r="X2360" t="str">
            <v/>
          </cell>
          <cell r="Z2360">
            <v>8100</v>
          </cell>
          <cell r="AB2360">
            <v>8100</v>
          </cell>
          <cell r="AE2360">
            <v>139640</v>
          </cell>
          <cell r="AG2360">
            <v>42475</v>
          </cell>
          <cell r="AJ2360">
            <v>145250</v>
          </cell>
          <cell r="AO2360">
            <v>28</v>
          </cell>
        </row>
        <row r="2361">
          <cell r="B2361">
            <v>42430</v>
          </cell>
          <cell r="D2361" t="str">
            <v>学づ</v>
          </cell>
          <cell r="E2361">
            <v>14</v>
          </cell>
          <cell r="F2361" t="str">
            <v>鶴見 彰子</v>
          </cell>
          <cell r="L2361">
            <v>75</v>
          </cell>
          <cell r="M2361">
            <v>14</v>
          </cell>
          <cell r="O2361">
            <v>131250</v>
          </cell>
          <cell r="P2361">
            <v>7854</v>
          </cell>
          <cell r="U2361" t="str">
            <v/>
          </cell>
          <cell r="W2361">
            <v>0</v>
          </cell>
          <cell r="X2361" t="str">
            <v/>
          </cell>
          <cell r="Z2361">
            <v>6000</v>
          </cell>
          <cell r="AB2361">
            <v>6000</v>
          </cell>
          <cell r="AE2361">
            <v>133104</v>
          </cell>
          <cell r="AG2361">
            <v>42475</v>
          </cell>
          <cell r="AJ2361">
            <v>131250</v>
          </cell>
          <cell r="AO2361">
            <v>28</v>
          </cell>
        </row>
        <row r="2362">
          <cell r="B2362">
            <v>42430</v>
          </cell>
          <cell r="D2362" t="str">
            <v>学づ</v>
          </cell>
          <cell r="E2362">
            <v>14</v>
          </cell>
          <cell r="F2362" t="str">
            <v>仲重 祐</v>
          </cell>
          <cell r="L2362">
            <v>71</v>
          </cell>
          <cell r="M2362">
            <v>13</v>
          </cell>
          <cell r="O2362">
            <v>124250</v>
          </cell>
          <cell r="P2362">
            <v>2964</v>
          </cell>
          <cell r="U2362" t="str">
            <v/>
          </cell>
          <cell r="W2362">
            <v>0</v>
          </cell>
          <cell r="X2362" t="str">
            <v/>
          </cell>
          <cell r="Z2362">
            <v>4800</v>
          </cell>
          <cell r="AB2362">
            <v>4800</v>
          </cell>
          <cell r="AE2362">
            <v>122414</v>
          </cell>
          <cell r="AG2362">
            <v>42475</v>
          </cell>
          <cell r="AJ2362">
            <v>124250</v>
          </cell>
          <cell r="AO2362">
            <v>28</v>
          </cell>
        </row>
        <row r="2363">
          <cell r="B2363">
            <v>42430</v>
          </cell>
          <cell r="D2363" t="str">
            <v>学づ</v>
          </cell>
          <cell r="E2363">
            <v>14</v>
          </cell>
          <cell r="F2363" t="str">
            <v>菅間 尚子</v>
          </cell>
          <cell r="L2363">
            <v>74</v>
          </cell>
          <cell r="M2363">
            <v>13</v>
          </cell>
          <cell r="O2363">
            <v>129500</v>
          </cell>
          <cell r="P2363">
            <v>2158</v>
          </cell>
          <cell r="U2363" t="str">
            <v/>
          </cell>
          <cell r="W2363">
            <v>0</v>
          </cell>
          <cell r="X2363" t="str">
            <v/>
          </cell>
          <cell r="Z2363">
            <v>5700</v>
          </cell>
          <cell r="AB2363">
            <v>5700</v>
          </cell>
          <cell r="AE2363">
            <v>125958</v>
          </cell>
          <cell r="AG2363">
            <v>42475</v>
          </cell>
          <cell r="AJ2363">
            <v>129500</v>
          </cell>
          <cell r="AO2363">
            <v>28</v>
          </cell>
        </row>
        <row r="2364">
          <cell r="B2364">
            <v>42430</v>
          </cell>
          <cell r="D2364" t="str">
            <v>学づ</v>
          </cell>
          <cell r="E2364">
            <v>14</v>
          </cell>
          <cell r="F2364" t="str">
            <v>木村 由利子</v>
          </cell>
          <cell r="L2364">
            <v>82</v>
          </cell>
          <cell r="M2364">
            <v>14</v>
          </cell>
          <cell r="O2364">
            <v>143500</v>
          </cell>
          <cell r="P2364">
            <v>6930</v>
          </cell>
          <cell r="U2364" t="str">
            <v/>
          </cell>
          <cell r="W2364">
            <v>0</v>
          </cell>
          <cell r="X2364" t="str">
            <v/>
          </cell>
          <cell r="Z2364">
            <v>7800</v>
          </cell>
          <cell r="AB2364">
            <v>7800</v>
          </cell>
          <cell r="AE2364">
            <v>142630</v>
          </cell>
          <cell r="AG2364">
            <v>42475</v>
          </cell>
          <cell r="AJ2364">
            <v>143500</v>
          </cell>
          <cell r="AO2364">
            <v>28</v>
          </cell>
        </row>
        <row r="2365">
          <cell r="B2365">
            <v>42430</v>
          </cell>
          <cell r="D2365" t="str">
            <v>学づ</v>
          </cell>
          <cell r="E2365">
            <v>14</v>
          </cell>
          <cell r="F2365" t="str">
            <v>林田 真</v>
          </cell>
          <cell r="L2365">
            <v>76</v>
          </cell>
          <cell r="M2365">
            <v>13</v>
          </cell>
          <cell r="O2365">
            <v>133000</v>
          </cell>
          <cell r="P2365">
            <v>1300</v>
          </cell>
          <cell r="U2365" t="str">
            <v/>
          </cell>
          <cell r="W2365">
            <v>0</v>
          </cell>
          <cell r="X2365" t="str">
            <v/>
          </cell>
          <cell r="Z2365">
            <v>6300</v>
          </cell>
          <cell r="AB2365">
            <v>6300</v>
          </cell>
          <cell r="AE2365">
            <v>128000</v>
          </cell>
          <cell r="AG2365">
            <v>42475</v>
          </cell>
          <cell r="AJ2365">
            <v>133000</v>
          </cell>
          <cell r="AO2365">
            <v>28</v>
          </cell>
        </row>
        <row r="2366">
          <cell r="B2366">
            <v>42401</v>
          </cell>
          <cell r="D2366" t="str">
            <v>定数</v>
          </cell>
          <cell r="E2366">
            <v>13</v>
          </cell>
          <cell r="F2366" t="str">
            <v>齊藤　健太</v>
          </cell>
          <cell r="L2366">
            <v>4</v>
          </cell>
          <cell r="M2366">
            <v>0</v>
          </cell>
          <cell r="O2366">
            <v>11480</v>
          </cell>
          <cell r="P2366">
            <v>0</v>
          </cell>
          <cell r="U2366">
            <v>0</v>
          </cell>
          <cell r="W2366">
            <v>0</v>
          </cell>
          <cell r="X2366" t="str">
            <v/>
          </cell>
          <cell r="Z2366">
            <v>351</v>
          </cell>
          <cell r="AA2366">
            <v>3149</v>
          </cell>
          <cell r="AB2366">
            <v>3500</v>
          </cell>
          <cell r="AE2366">
            <v>7980</v>
          </cell>
          <cell r="AG2366">
            <v>42475</v>
          </cell>
          <cell r="AJ2366">
            <v>11480</v>
          </cell>
          <cell r="AO2366">
            <v>28</v>
          </cell>
        </row>
        <row r="2367">
          <cell r="E2367">
            <v>0</v>
          </cell>
          <cell r="O2367">
            <v>0</v>
          </cell>
          <cell r="P2367">
            <v>0</v>
          </cell>
          <cell r="U2367" t="str">
            <v/>
          </cell>
          <cell r="W2367">
            <v>0</v>
          </cell>
          <cell r="X2367" t="str">
            <v/>
          </cell>
          <cell r="Z2367">
            <v>0</v>
          </cell>
          <cell r="AB2367">
            <v>0</v>
          </cell>
          <cell r="AE2367">
            <v>0</v>
          </cell>
          <cell r="AJ2367">
            <v>0</v>
          </cell>
          <cell r="AO2367">
            <v>0</v>
          </cell>
        </row>
        <row r="2368">
          <cell r="E2368">
            <v>0</v>
          </cell>
          <cell r="O2368">
            <v>0</v>
          </cell>
          <cell r="P2368">
            <v>0</v>
          </cell>
          <cell r="U2368" t="str">
            <v/>
          </cell>
          <cell r="W2368">
            <v>0</v>
          </cell>
          <cell r="X2368" t="str">
            <v/>
          </cell>
          <cell r="Z2368">
            <v>0</v>
          </cell>
          <cell r="AB2368">
            <v>0</v>
          </cell>
          <cell r="AE2368">
            <v>0</v>
          </cell>
          <cell r="AJ2368">
            <v>0</v>
          </cell>
          <cell r="AO2368">
            <v>0</v>
          </cell>
        </row>
        <row r="2369">
          <cell r="E2369">
            <v>0</v>
          </cell>
          <cell r="O2369">
            <v>0</v>
          </cell>
          <cell r="P2369">
            <v>0</v>
          </cell>
          <cell r="U2369" t="str">
            <v/>
          </cell>
          <cell r="W2369">
            <v>0</v>
          </cell>
          <cell r="X2369" t="str">
            <v/>
          </cell>
          <cell r="Z2369">
            <v>0</v>
          </cell>
          <cell r="AB2369">
            <v>0</v>
          </cell>
          <cell r="AE2369">
            <v>0</v>
          </cell>
          <cell r="AJ2369">
            <v>0</v>
          </cell>
          <cell r="AO2369">
            <v>0</v>
          </cell>
        </row>
        <row r="2370">
          <cell r="E2370">
            <v>0</v>
          </cell>
          <cell r="O2370">
            <v>0</v>
          </cell>
          <cell r="P2370">
            <v>0</v>
          </cell>
          <cell r="U2370" t="str">
            <v/>
          </cell>
          <cell r="W2370">
            <v>0</v>
          </cell>
          <cell r="X2370" t="str">
            <v/>
          </cell>
          <cell r="Z2370">
            <v>0</v>
          </cell>
          <cell r="AB2370">
            <v>0</v>
          </cell>
          <cell r="AE2370">
            <v>0</v>
          </cell>
          <cell r="AJ2370">
            <v>0</v>
          </cell>
          <cell r="AO2370">
            <v>0</v>
          </cell>
        </row>
        <row r="2371">
          <cell r="E2371">
            <v>0</v>
          </cell>
          <cell r="O2371">
            <v>0</v>
          </cell>
          <cell r="P2371">
            <v>0</v>
          </cell>
          <cell r="U2371" t="str">
            <v/>
          </cell>
          <cell r="W2371">
            <v>0</v>
          </cell>
          <cell r="X2371" t="str">
            <v/>
          </cell>
          <cell r="Z2371">
            <v>0</v>
          </cell>
          <cell r="AB2371">
            <v>0</v>
          </cell>
          <cell r="AE2371">
            <v>0</v>
          </cell>
          <cell r="AJ2371">
            <v>0</v>
          </cell>
          <cell r="AO2371">
            <v>0</v>
          </cell>
        </row>
        <row r="2372">
          <cell r="E2372">
            <v>0</v>
          </cell>
          <cell r="O2372">
            <v>0</v>
          </cell>
          <cell r="P2372">
            <v>0</v>
          </cell>
          <cell r="U2372" t="str">
            <v/>
          </cell>
          <cell r="W2372">
            <v>0</v>
          </cell>
          <cell r="X2372" t="str">
            <v/>
          </cell>
          <cell r="Z2372">
            <v>0</v>
          </cell>
          <cell r="AB2372">
            <v>0</v>
          </cell>
          <cell r="AE2372">
            <v>0</v>
          </cell>
          <cell r="AJ2372">
            <v>0</v>
          </cell>
          <cell r="AO2372">
            <v>0</v>
          </cell>
        </row>
        <row r="2373">
          <cell r="E2373">
            <v>0</v>
          </cell>
          <cell r="O2373">
            <v>0</v>
          </cell>
          <cell r="P2373">
            <v>0</v>
          </cell>
          <cell r="U2373" t="str">
            <v/>
          </cell>
          <cell r="W2373">
            <v>0</v>
          </cell>
          <cell r="X2373" t="str">
            <v/>
          </cell>
          <cell r="Z2373">
            <v>0</v>
          </cell>
          <cell r="AB2373">
            <v>0</v>
          </cell>
          <cell r="AE2373">
            <v>0</v>
          </cell>
          <cell r="AJ2373">
            <v>0</v>
          </cell>
          <cell r="AO2373">
            <v>0</v>
          </cell>
        </row>
        <row r="2374">
          <cell r="E2374">
            <v>0</v>
          </cell>
          <cell r="O2374">
            <v>0</v>
          </cell>
          <cell r="P2374">
            <v>0</v>
          </cell>
          <cell r="U2374" t="str">
            <v/>
          </cell>
          <cell r="W2374">
            <v>0</v>
          </cell>
          <cell r="X2374" t="str">
            <v/>
          </cell>
          <cell r="Z2374">
            <v>0</v>
          </cell>
          <cell r="AB2374">
            <v>0</v>
          </cell>
          <cell r="AE2374">
            <v>0</v>
          </cell>
          <cell r="AJ2374">
            <v>0</v>
          </cell>
          <cell r="AO2374">
            <v>0</v>
          </cell>
        </row>
        <row r="2375">
          <cell r="E2375">
            <v>0</v>
          </cell>
          <cell r="O2375">
            <v>0</v>
          </cell>
          <cell r="P2375">
            <v>0</v>
          </cell>
          <cell r="U2375" t="str">
            <v/>
          </cell>
          <cell r="W2375">
            <v>0</v>
          </cell>
          <cell r="X2375" t="str">
            <v/>
          </cell>
          <cell r="Z2375">
            <v>0</v>
          </cell>
          <cell r="AB2375">
            <v>0</v>
          </cell>
          <cell r="AE2375">
            <v>0</v>
          </cell>
          <cell r="AJ2375">
            <v>0</v>
          </cell>
          <cell r="AO2375">
            <v>0</v>
          </cell>
        </row>
        <row r="2376">
          <cell r="E2376">
            <v>0</v>
          </cell>
          <cell r="O2376">
            <v>0</v>
          </cell>
          <cell r="P2376">
            <v>0</v>
          </cell>
          <cell r="U2376" t="str">
            <v/>
          </cell>
          <cell r="W2376">
            <v>0</v>
          </cell>
          <cell r="X2376" t="str">
            <v/>
          </cell>
          <cell r="Z2376">
            <v>0</v>
          </cell>
          <cell r="AB2376">
            <v>0</v>
          </cell>
          <cell r="AE2376">
            <v>0</v>
          </cell>
          <cell r="AJ2376">
            <v>0</v>
          </cell>
          <cell r="AO2376">
            <v>0</v>
          </cell>
        </row>
        <row r="2377">
          <cell r="E2377">
            <v>0</v>
          </cell>
          <cell r="O2377">
            <v>0</v>
          </cell>
          <cell r="P2377">
            <v>0</v>
          </cell>
          <cell r="U2377" t="str">
            <v/>
          </cell>
          <cell r="W2377">
            <v>0</v>
          </cell>
          <cell r="X2377" t="str">
            <v/>
          </cell>
          <cell r="Z2377">
            <v>0</v>
          </cell>
          <cell r="AB2377">
            <v>0</v>
          </cell>
          <cell r="AE2377">
            <v>0</v>
          </cell>
          <cell r="AJ2377">
            <v>0</v>
          </cell>
          <cell r="AO2377">
            <v>0</v>
          </cell>
        </row>
        <row r="2378">
          <cell r="E2378">
            <v>0</v>
          </cell>
          <cell r="O2378">
            <v>0</v>
          </cell>
          <cell r="P2378">
            <v>0</v>
          </cell>
          <cell r="U2378" t="str">
            <v/>
          </cell>
          <cell r="W2378">
            <v>0</v>
          </cell>
          <cell r="X2378" t="str">
            <v/>
          </cell>
          <cell r="Z2378">
            <v>0</v>
          </cell>
          <cell r="AB2378">
            <v>0</v>
          </cell>
          <cell r="AE2378">
            <v>0</v>
          </cell>
          <cell r="AJ2378">
            <v>0</v>
          </cell>
          <cell r="AO2378">
            <v>0</v>
          </cell>
        </row>
        <row r="2379">
          <cell r="E2379">
            <v>0</v>
          </cell>
          <cell r="O2379">
            <v>0</v>
          </cell>
          <cell r="P2379">
            <v>0</v>
          </cell>
          <cell r="U2379" t="str">
            <v/>
          </cell>
          <cell r="W2379">
            <v>0</v>
          </cell>
          <cell r="X2379" t="str">
            <v/>
          </cell>
          <cell r="Z2379">
            <v>0</v>
          </cell>
          <cell r="AB2379">
            <v>0</v>
          </cell>
          <cell r="AE2379">
            <v>0</v>
          </cell>
          <cell r="AJ2379">
            <v>0</v>
          </cell>
          <cell r="AO2379">
            <v>0</v>
          </cell>
        </row>
        <row r="2380">
          <cell r="E2380">
            <v>0</v>
          </cell>
          <cell r="O2380">
            <v>0</v>
          </cell>
          <cell r="P2380">
            <v>0</v>
          </cell>
          <cell r="U2380" t="str">
            <v/>
          </cell>
          <cell r="W2380">
            <v>0</v>
          </cell>
          <cell r="X2380" t="str">
            <v/>
          </cell>
          <cell r="Z2380">
            <v>0</v>
          </cell>
          <cell r="AB2380">
            <v>0</v>
          </cell>
          <cell r="AE2380">
            <v>0</v>
          </cell>
          <cell r="AJ2380">
            <v>0</v>
          </cell>
          <cell r="AO2380">
            <v>0</v>
          </cell>
        </row>
        <row r="2381">
          <cell r="E2381">
            <v>0</v>
          </cell>
          <cell r="O2381">
            <v>0</v>
          </cell>
          <cell r="P2381">
            <v>0</v>
          </cell>
          <cell r="U2381" t="str">
            <v/>
          </cell>
          <cell r="W2381">
            <v>0</v>
          </cell>
          <cell r="X2381" t="str">
            <v/>
          </cell>
          <cell r="Z2381">
            <v>0</v>
          </cell>
          <cell r="AB2381">
            <v>0</v>
          </cell>
          <cell r="AE2381">
            <v>0</v>
          </cell>
          <cell r="AJ2381">
            <v>0</v>
          </cell>
          <cell r="AO2381">
            <v>0</v>
          </cell>
        </row>
        <row r="2382">
          <cell r="E2382">
            <v>0</v>
          </cell>
          <cell r="O2382">
            <v>0</v>
          </cell>
          <cell r="P2382">
            <v>0</v>
          </cell>
          <cell r="U2382" t="str">
            <v/>
          </cell>
          <cell r="W2382">
            <v>0</v>
          </cell>
          <cell r="X2382" t="str">
            <v/>
          </cell>
          <cell r="Z2382">
            <v>0</v>
          </cell>
          <cell r="AB2382">
            <v>0</v>
          </cell>
          <cell r="AE2382">
            <v>0</v>
          </cell>
          <cell r="AJ2382">
            <v>0</v>
          </cell>
          <cell r="AO2382">
            <v>0</v>
          </cell>
        </row>
        <row r="2383">
          <cell r="E2383">
            <v>0</v>
          </cell>
          <cell r="O2383">
            <v>0</v>
          </cell>
          <cell r="P2383">
            <v>0</v>
          </cell>
          <cell r="U2383" t="str">
            <v/>
          </cell>
          <cell r="W2383">
            <v>0</v>
          </cell>
          <cell r="X2383" t="str">
            <v/>
          </cell>
          <cell r="Z2383">
            <v>0</v>
          </cell>
          <cell r="AB2383">
            <v>0</v>
          </cell>
          <cell r="AE2383">
            <v>0</v>
          </cell>
          <cell r="AJ2383">
            <v>0</v>
          </cell>
          <cell r="AO2383">
            <v>0</v>
          </cell>
        </row>
        <row r="2384">
          <cell r="E2384">
            <v>0</v>
          </cell>
          <cell r="O2384">
            <v>0</v>
          </cell>
          <cell r="P2384">
            <v>0</v>
          </cell>
          <cell r="U2384" t="str">
            <v/>
          </cell>
          <cell r="W2384">
            <v>0</v>
          </cell>
          <cell r="X2384" t="str">
            <v/>
          </cell>
          <cell r="Z2384">
            <v>0</v>
          </cell>
          <cell r="AB2384">
            <v>0</v>
          </cell>
          <cell r="AE2384">
            <v>0</v>
          </cell>
          <cell r="AJ2384">
            <v>0</v>
          </cell>
          <cell r="AO2384">
            <v>0</v>
          </cell>
        </row>
        <row r="2385">
          <cell r="E2385">
            <v>0</v>
          </cell>
          <cell r="O2385">
            <v>0</v>
          </cell>
          <cell r="P2385">
            <v>0</v>
          </cell>
          <cell r="U2385" t="str">
            <v/>
          </cell>
          <cell r="W2385">
            <v>0</v>
          </cell>
          <cell r="X2385" t="str">
            <v/>
          </cell>
          <cell r="Z2385">
            <v>0</v>
          </cell>
          <cell r="AB2385">
            <v>0</v>
          </cell>
          <cell r="AE2385">
            <v>0</v>
          </cell>
          <cell r="AJ2385">
            <v>0</v>
          </cell>
          <cell r="AO2385">
            <v>0</v>
          </cell>
        </row>
        <row r="2386">
          <cell r="E2386">
            <v>0</v>
          </cell>
          <cell r="O2386">
            <v>0</v>
          </cell>
          <cell r="P2386">
            <v>0</v>
          </cell>
          <cell r="U2386" t="str">
            <v/>
          </cell>
          <cell r="W2386">
            <v>0</v>
          </cell>
          <cell r="X2386" t="str">
            <v/>
          </cell>
          <cell r="Z2386">
            <v>0</v>
          </cell>
          <cell r="AB2386">
            <v>0</v>
          </cell>
          <cell r="AE2386">
            <v>0</v>
          </cell>
          <cell r="AJ2386">
            <v>0</v>
          </cell>
          <cell r="AO2386">
            <v>0</v>
          </cell>
        </row>
        <row r="2387">
          <cell r="E2387">
            <v>0</v>
          </cell>
          <cell r="O2387">
            <v>0</v>
          </cell>
          <cell r="P2387">
            <v>0</v>
          </cell>
          <cell r="U2387" t="str">
            <v/>
          </cell>
          <cell r="W2387">
            <v>0</v>
          </cell>
          <cell r="X2387" t="str">
            <v/>
          </cell>
          <cell r="Z2387">
            <v>0</v>
          </cell>
          <cell r="AB2387">
            <v>0</v>
          </cell>
          <cell r="AE2387">
            <v>0</v>
          </cell>
          <cell r="AJ2387">
            <v>0</v>
          </cell>
          <cell r="AO2387">
            <v>0</v>
          </cell>
        </row>
        <row r="2388">
          <cell r="E2388">
            <v>0</v>
          </cell>
          <cell r="O2388">
            <v>0</v>
          </cell>
          <cell r="P2388">
            <v>0</v>
          </cell>
          <cell r="U2388" t="str">
            <v/>
          </cell>
          <cell r="W2388">
            <v>0</v>
          </cell>
          <cell r="X2388" t="str">
            <v/>
          </cell>
          <cell r="Z2388">
            <v>0</v>
          </cell>
          <cell r="AB2388">
            <v>0</v>
          </cell>
          <cell r="AE2388">
            <v>0</v>
          </cell>
          <cell r="AJ2388">
            <v>0</v>
          </cell>
          <cell r="AO2388">
            <v>0</v>
          </cell>
        </row>
        <row r="2389">
          <cell r="E2389">
            <v>0</v>
          </cell>
          <cell r="O2389">
            <v>0</v>
          </cell>
          <cell r="P2389">
            <v>0</v>
          </cell>
          <cell r="U2389" t="str">
            <v/>
          </cell>
          <cell r="W2389">
            <v>0</v>
          </cell>
          <cell r="X2389" t="str">
            <v/>
          </cell>
          <cell r="Z2389">
            <v>0</v>
          </cell>
          <cell r="AB2389">
            <v>0</v>
          </cell>
          <cell r="AE2389">
            <v>0</v>
          </cell>
          <cell r="AJ2389">
            <v>0</v>
          </cell>
          <cell r="AO2389">
            <v>0</v>
          </cell>
        </row>
        <row r="2390">
          <cell r="E2390">
            <v>0</v>
          </cell>
          <cell r="O2390">
            <v>0</v>
          </cell>
          <cell r="P2390">
            <v>0</v>
          </cell>
          <cell r="U2390" t="str">
            <v/>
          </cell>
          <cell r="W2390">
            <v>0</v>
          </cell>
          <cell r="X2390" t="str">
            <v/>
          </cell>
          <cell r="Z2390">
            <v>0</v>
          </cell>
          <cell r="AB2390">
            <v>0</v>
          </cell>
          <cell r="AE2390">
            <v>0</v>
          </cell>
          <cell r="AJ2390">
            <v>0</v>
          </cell>
          <cell r="AO2390">
            <v>0</v>
          </cell>
        </row>
        <row r="2391">
          <cell r="E2391">
            <v>0</v>
          </cell>
          <cell r="O2391">
            <v>0</v>
          </cell>
          <cell r="P2391">
            <v>0</v>
          </cell>
          <cell r="U2391" t="str">
            <v/>
          </cell>
          <cell r="W2391">
            <v>0</v>
          </cell>
          <cell r="X2391" t="str">
            <v/>
          </cell>
          <cell r="Z2391">
            <v>0</v>
          </cell>
          <cell r="AB2391">
            <v>0</v>
          </cell>
          <cell r="AE2391">
            <v>0</v>
          </cell>
          <cell r="AJ2391">
            <v>0</v>
          </cell>
          <cell r="AO2391">
            <v>0</v>
          </cell>
        </row>
        <row r="2392">
          <cell r="E2392">
            <v>0</v>
          </cell>
          <cell r="O2392">
            <v>0</v>
          </cell>
          <cell r="P2392">
            <v>0</v>
          </cell>
          <cell r="U2392" t="str">
            <v/>
          </cell>
          <cell r="W2392">
            <v>0</v>
          </cell>
          <cell r="X2392" t="str">
            <v/>
          </cell>
          <cell r="Z2392">
            <v>0</v>
          </cell>
          <cell r="AB2392">
            <v>0</v>
          </cell>
          <cell r="AE2392">
            <v>0</v>
          </cell>
          <cell r="AJ2392">
            <v>0</v>
          </cell>
          <cell r="AO2392">
            <v>0</v>
          </cell>
        </row>
        <row r="2393">
          <cell r="E2393">
            <v>0</v>
          </cell>
          <cell r="O2393">
            <v>0</v>
          </cell>
          <cell r="P2393">
            <v>0</v>
          </cell>
          <cell r="U2393" t="str">
            <v/>
          </cell>
          <cell r="W2393">
            <v>0</v>
          </cell>
          <cell r="X2393" t="str">
            <v/>
          </cell>
          <cell r="Z2393">
            <v>0</v>
          </cell>
          <cell r="AB2393">
            <v>0</v>
          </cell>
          <cell r="AE2393">
            <v>0</v>
          </cell>
          <cell r="AJ2393">
            <v>0</v>
          </cell>
          <cell r="AO2393">
            <v>0</v>
          </cell>
        </row>
        <row r="2394">
          <cell r="E2394">
            <v>0</v>
          </cell>
          <cell r="O2394">
            <v>0</v>
          </cell>
          <cell r="P2394">
            <v>0</v>
          </cell>
          <cell r="U2394" t="str">
            <v/>
          </cell>
          <cell r="W2394">
            <v>0</v>
          </cell>
          <cell r="X2394" t="str">
            <v/>
          </cell>
          <cell r="Z2394">
            <v>0</v>
          </cell>
          <cell r="AB2394">
            <v>0</v>
          </cell>
          <cell r="AE2394">
            <v>0</v>
          </cell>
          <cell r="AJ2394">
            <v>0</v>
          </cell>
          <cell r="AO2394">
            <v>0</v>
          </cell>
        </row>
        <row r="2395">
          <cell r="E2395">
            <v>0</v>
          </cell>
          <cell r="O2395">
            <v>0</v>
          </cell>
          <cell r="P2395">
            <v>0</v>
          </cell>
          <cell r="U2395" t="str">
            <v/>
          </cell>
          <cell r="W2395">
            <v>0</v>
          </cell>
          <cell r="X2395" t="str">
            <v/>
          </cell>
          <cell r="Z2395">
            <v>0</v>
          </cell>
          <cell r="AB2395">
            <v>0</v>
          </cell>
          <cell r="AE2395">
            <v>0</v>
          </cell>
          <cell r="AJ2395">
            <v>0</v>
          </cell>
          <cell r="AO2395">
            <v>0</v>
          </cell>
        </row>
        <row r="2396">
          <cell r="E2396">
            <v>0</v>
          </cell>
          <cell r="O2396">
            <v>0</v>
          </cell>
          <cell r="P2396">
            <v>0</v>
          </cell>
          <cell r="U2396" t="str">
            <v/>
          </cell>
          <cell r="W2396">
            <v>0</v>
          </cell>
          <cell r="X2396" t="str">
            <v/>
          </cell>
          <cell r="Z2396">
            <v>0</v>
          </cell>
          <cell r="AB2396">
            <v>0</v>
          </cell>
          <cell r="AE2396">
            <v>0</v>
          </cell>
          <cell r="AJ2396">
            <v>0</v>
          </cell>
          <cell r="AO2396">
            <v>0</v>
          </cell>
        </row>
        <row r="2397">
          <cell r="E2397">
            <v>0</v>
          </cell>
          <cell r="O2397">
            <v>0</v>
          </cell>
          <cell r="P2397">
            <v>0</v>
          </cell>
          <cell r="U2397" t="str">
            <v/>
          </cell>
          <cell r="W2397">
            <v>0</v>
          </cell>
          <cell r="X2397" t="str">
            <v/>
          </cell>
          <cell r="Z2397">
            <v>0</v>
          </cell>
          <cell r="AB2397">
            <v>0</v>
          </cell>
          <cell r="AE2397">
            <v>0</v>
          </cell>
          <cell r="AJ2397">
            <v>0</v>
          </cell>
          <cell r="AO2397">
            <v>0</v>
          </cell>
        </row>
        <row r="2398">
          <cell r="E2398">
            <v>0</v>
          </cell>
          <cell r="O2398">
            <v>0</v>
          </cell>
          <cell r="P2398">
            <v>0</v>
          </cell>
          <cell r="U2398" t="str">
            <v/>
          </cell>
          <cell r="W2398">
            <v>0</v>
          </cell>
          <cell r="X2398" t="str">
            <v/>
          </cell>
          <cell r="Z2398">
            <v>0</v>
          </cell>
          <cell r="AB2398">
            <v>0</v>
          </cell>
          <cell r="AE2398">
            <v>0</v>
          </cell>
          <cell r="AJ2398">
            <v>0</v>
          </cell>
          <cell r="AO2398">
            <v>0</v>
          </cell>
        </row>
        <row r="2399">
          <cell r="E2399">
            <v>0</v>
          </cell>
          <cell r="O2399">
            <v>0</v>
          </cell>
          <cell r="P2399">
            <v>0</v>
          </cell>
          <cell r="U2399" t="str">
            <v/>
          </cell>
          <cell r="W2399">
            <v>0</v>
          </cell>
          <cell r="X2399" t="str">
            <v/>
          </cell>
          <cell r="Z2399">
            <v>0</v>
          </cell>
          <cell r="AB2399">
            <v>0</v>
          </cell>
          <cell r="AE2399">
            <v>0</v>
          </cell>
          <cell r="AJ2399">
            <v>0</v>
          </cell>
          <cell r="AO2399">
            <v>0</v>
          </cell>
        </row>
        <row r="2400">
          <cell r="E2400">
            <v>0</v>
          </cell>
          <cell r="O2400">
            <v>0</v>
          </cell>
          <cell r="P2400">
            <v>0</v>
          </cell>
          <cell r="U2400" t="str">
            <v/>
          </cell>
          <cell r="W2400">
            <v>0</v>
          </cell>
          <cell r="X2400" t="str">
            <v/>
          </cell>
          <cell r="Z2400">
            <v>0</v>
          </cell>
          <cell r="AB2400">
            <v>0</v>
          </cell>
          <cell r="AE2400">
            <v>0</v>
          </cell>
          <cell r="AJ2400">
            <v>0</v>
          </cell>
          <cell r="AO2400">
            <v>0</v>
          </cell>
        </row>
        <row r="2401">
          <cell r="E2401">
            <v>0</v>
          </cell>
          <cell r="O2401">
            <v>0</v>
          </cell>
          <cell r="P2401">
            <v>0</v>
          </cell>
          <cell r="U2401" t="str">
            <v/>
          </cell>
          <cell r="W2401">
            <v>0</v>
          </cell>
          <cell r="X2401" t="str">
            <v/>
          </cell>
          <cell r="Z2401">
            <v>0</v>
          </cell>
          <cell r="AB2401">
            <v>0</v>
          </cell>
          <cell r="AE2401">
            <v>0</v>
          </cell>
          <cell r="AJ2401">
            <v>0</v>
          </cell>
          <cell r="AO2401">
            <v>0</v>
          </cell>
        </row>
        <row r="2402">
          <cell r="E2402">
            <v>0</v>
          </cell>
          <cell r="O2402">
            <v>0</v>
          </cell>
          <cell r="P2402">
            <v>0</v>
          </cell>
          <cell r="U2402" t="str">
            <v/>
          </cell>
          <cell r="W2402">
            <v>0</v>
          </cell>
          <cell r="X2402" t="str">
            <v/>
          </cell>
          <cell r="Z2402">
            <v>0</v>
          </cell>
          <cell r="AB2402">
            <v>0</v>
          </cell>
          <cell r="AE2402">
            <v>0</v>
          </cell>
          <cell r="AJ2402">
            <v>0</v>
          </cell>
          <cell r="AO2402">
            <v>0</v>
          </cell>
        </row>
        <row r="2403">
          <cell r="E2403">
            <v>0</v>
          </cell>
          <cell r="O2403">
            <v>0</v>
          </cell>
          <cell r="P2403">
            <v>0</v>
          </cell>
          <cell r="U2403" t="str">
            <v/>
          </cell>
          <cell r="W2403">
            <v>0</v>
          </cell>
          <cell r="X2403" t="str">
            <v/>
          </cell>
          <cell r="Z2403">
            <v>0</v>
          </cell>
          <cell r="AB2403">
            <v>0</v>
          </cell>
          <cell r="AE2403">
            <v>0</v>
          </cell>
          <cell r="AJ2403">
            <v>0</v>
          </cell>
          <cell r="AO2403">
            <v>0</v>
          </cell>
        </row>
        <row r="2404">
          <cell r="E2404">
            <v>0</v>
          </cell>
          <cell r="O2404">
            <v>0</v>
          </cell>
          <cell r="P2404">
            <v>0</v>
          </cell>
          <cell r="U2404" t="str">
            <v/>
          </cell>
          <cell r="W2404">
            <v>0</v>
          </cell>
          <cell r="X2404" t="str">
            <v/>
          </cell>
          <cell r="Z2404">
            <v>0</v>
          </cell>
          <cell r="AB2404">
            <v>0</v>
          </cell>
          <cell r="AE2404">
            <v>0</v>
          </cell>
          <cell r="AJ2404">
            <v>0</v>
          </cell>
          <cell r="AO2404">
            <v>0</v>
          </cell>
        </row>
        <row r="2405">
          <cell r="E2405">
            <v>0</v>
          </cell>
          <cell r="O2405">
            <v>0</v>
          </cell>
          <cell r="P2405">
            <v>0</v>
          </cell>
          <cell r="U2405" t="str">
            <v/>
          </cell>
          <cell r="W2405">
            <v>0</v>
          </cell>
          <cell r="X2405" t="str">
            <v/>
          </cell>
          <cell r="Z2405">
            <v>0</v>
          </cell>
          <cell r="AB2405">
            <v>0</v>
          </cell>
          <cell r="AE2405">
            <v>0</v>
          </cell>
          <cell r="AJ2405">
            <v>0</v>
          </cell>
          <cell r="AO2405">
            <v>0</v>
          </cell>
        </row>
        <row r="2406">
          <cell r="E2406">
            <v>0</v>
          </cell>
          <cell r="O2406">
            <v>0</v>
          </cell>
          <cell r="P2406">
            <v>0</v>
          </cell>
          <cell r="U2406" t="str">
            <v/>
          </cell>
          <cell r="W2406">
            <v>0</v>
          </cell>
          <cell r="X2406" t="str">
            <v/>
          </cell>
          <cell r="Z2406">
            <v>0</v>
          </cell>
          <cell r="AB2406">
            <v>0</v>
          </cell>
          <cell r="AE2406">
            <v>0</v>
          </cell>
          <cell r="AJ2406">
            <v>0</v>
          </cell>
          <cell r="AO2406">
            <v>0</v>
          </cell>
        </row>
        <row r="2407">
          <cell r="E2407">
            <v>0</v>
          </cell>
          <cell r="O2407">
            <v>0</v>
          </cell>
          <cell r="P2407">
            <v>0</v>
          </cell>
          <cell r="U2407" t="str">
            <v/>
          </cell>
          <cell r="W2407">
            <v>0</v>
          </cell>
          <cell r="X2407" t="str">
            <v/>
          </cell>
          <cell r="Z2407">
            <v>0</v>
          </cell>
          <cell r="AB2407">
            <v>0</v>
          </cell>
          <cell r="AE2407">
            <v>0</v>
          </cell>
          <cell r="AJ2407">
            <v>0</v>
          </cell>
          <cell r="AO2407">
            <v>0</v>
          </cell>
        </row>
        <row r="2408">
          <cell r="E2408">
            <v>0</v>
          </cell>
          <cell r="O2408">
            <v>0</v>
          </cell>
          <cell r="P2408">
            <v>0</v>
          </cell>
          <cell r="U2408" t="str">
            <v/>
          </cell>
          <cell r="W2408">
            <v>0</v>
          </cell>
          <cell r="X2408" t="str">
            <v/>
          </cell>
          <cell r="Z2408">
            <v>0</v>
          </cell>
          <cell r="AB2408">
            <v>0</v>
          </cell>
          <cell r="AE2408">
            <v>0</v>
          </cell>
          <cell r="AJ2408">
            <v>0</v>
          </cell>
          <cell r="AO2408">
            <v>0</v>
          </cell>
        </row>
        <row r="2409">
          <cell r="E2409">
            <v>0</v>
          </cell>
          <cell r="O2409">
            <v>0</v>
          </cell>
          <cell r="P2409">
            <v>0</v>
          </cell>
          <cell r="U2409" t="str">
            <v/>
          </cell>
          <cell r="W2409">
            <v>0</v>
          </cell>
          <cell r="X2409" t="str">
            <v/>
          </cell>
          <cell r="Z2409">
            <v>0</v>
          </cell>
          <cell r="AB2409">
            <v>0</v>
          </cell>
          <cell r="AE2409">
            <v>0</v>
          </cell>
          <cell r="AJ2409">
            <v>0</v>
          </cell>
          <cell r="AO2409">
            <v>0</v>
          </cell>
        </row>
        <row r="2410">
          <cell r="E2410">
            <v>0</v>
          </cell>
          <cell r="O2410">
            <v>0</v>
          </cell>
          <cell r="P2410">
            <v>0</v>
          </cell>
          <cell r="U2410" t="str">
            <v/>
          </cell>
          <cell r="W2410">
            <v>0</v>
          </cell>
          <cell r="X2410" t="str">
            <v/>
          </cell>
          <cell r="Z2410">
            <v>0</v>
          </cell>
          <cell r="AB2410">
            <v>0</v>
          </cell>
          <cell r="AE2410">
            <v>0</v>
          </cell>
          <cell r="AJ2410">
            <v>0</v>
          </cell>
          <cell r="AO2410">
            <v>0</v>
          </cell>
        </row>
        <row r="2411">
          <cell r="E2411">
            <v>0</v>
          </cell>
          <cell r="O2411">
            <v>0</v>
          </cell>
          <cell r="P2411">
            <v>0</v>
          </cell>
          <cell r="U2411" t="str">
            <v/>
          </cell>
          <cell r="W2411">
            <v>0</v>
          </cell>
          <cell r="X2411" t="str">
            <v/>
          </cell>
          <cell r="Z2411">
            <v>0</v>
          </cell>
          <cell r="AB2411">
            <v>0</v>
          </cell>
          <cell r="AE2411">
            <v>0</v>
          </cell>
          <cell r="AJ2411">
            <v>0</v>
          </cell>
          <cell r="AO2411">
            <v>0</v>
          </cell>
        </row>
        <row r="2412">
          <cell r="E2412">
            <v>0</v>
          </cell>
          <cell r="O2412">
            <v>0</v>
          </cell>
          <cell r="P2412">
            <v>0</v>
          </cell>
          <cell r="U2412" t="str">
            <v/>
          </cell>
          <cell r="W2412">
            <v>0</v>
          </cell>
          <cell r="X2412" t="str">
            <v/>
          </cell>
          <cell r="Z2412">
            <v>0</v>
          </cell>
          <cell r="AB2412">
            <v>0</v>
          </cell>
          <cell r="AE2412">
            <v>0</v>
          </cell>
          <cell r="AJ2412">
            <v>0</v>
          </cell>
          <cell r="AO2412">
            <v>0</v>
          </cell>
        </row>
        <row r="2413">
          <cell r="E2413">
            <v>0</v>
          </cell>
          <cell r="O2413">
            <v>0</v>
          </cell>
          <cell r="P2413">
            <v>0</v>
          </cell>
          <cell r="U2413" t="str">
            <v/>
          </cell>
          <cell r="W2413">
            <v>0</v>
          </cell>
          <cell r="X2413" t="str">
            <v/>
          </cell>
          <cell r="Z2413">
            <v>0</v>
          </cell>
          <cell r="AB2413">
            <v>0</v>
          </cell>
          <cell r="AE2413">
            <v>0</v>
          </cell>
          <cell r="AJ2413">
            <v>0</v>
          </cell>
          <cell r="AO2413">
            <v>0</v>
          </cell>
        </row>
        <row r="2414">
          <cell r="E2414">
            <v>0</v>
          </cell>
          <cell r="O2414">
            <v>0</v>
          </cell>
          <cell r="P2414">
            <v>0</v>
          </cell>
          <cell r="U2414" t="str">
            <v/>
          </cell>
          <cell r="W2414">
            <v>0</v>
          </cell>
          <cell r="X2414" t="str">
            <v/>
          </cell>
          <cell r="Z2414">
            <v>0</v>
          </cell>
          <cell r="AB2414">
            <v>0</v>
          </cell>
          <cell r="AE2414">
            <v>0</v>
          </cell>
          <cell r="AJ2414">
            <v>0</v>
          </cell>
          <cell r="AO2414">
            <v>0</v>
          </cell>
        </row>
        <row r="2415">
          <cell r="E2415">
            <v>0</v>
          </cell>
          <cell r="O2415">
            <v>0</v>
          </cell>
          <cell r="P2415">
            <v>0</v>
          </cell>
          <cell r="U2415" t="str">
            <v/>
          </cell>
          <cell r="W2415">
            <v>0</v>
          </cell>
          <cell r="X2415" t="str">
            <v/>
          </cell>
          <cell r="Z2415">
            <v>0</v>
          </cell>
          <cell r="AB2415">
            <v>0</v>
          </cell>
          <cell r="AE2415">
            <v>0</v>
          </cell>
          <cell r="AJ2415">
            <v>0</v>
          </cell>
          <cell r="AO2415">
            <v>0</v>
          </cell>
        </row>
        <row r="2416">
          <cell r="E2416">
            <v>0</v>
          </cell>
          <cell r="O2416">
            <v>0</v>
          </cell>
          <cell r="P2416">
            <v>0</v>
          </cell>
          <cell r="U2416" t="str">
            <v/>
          </cell>
          <cell r="W2416">
            <v>0</v>
          </cell>
          <cell r="X2416" t="str">
            <v/>
          </cell>
          <cell r="Z2416">
            <v>0</v>
          </cell>
          <cell r="AB2416">
            <v>0</v>
          </cell>
          <cell r="AE2416">
            <v>0</v>
          </cell>
          <cell r="AJ2416">
            <v>0</v>
          </cell>
          <cell r="AO2416">
            <v>0</v>
          </cell>
        </row>
        <row r="2417">
          <cell r="E2417">
            <v>0</v>
          </cell>
          <cell r="O2417">
            <v>0</v>
          </cell>
          <cell r="P2417">
            <v>0</v>
          </cell>
          <cell r="U2417" t="str">
            <v/>
          </cell>
          <cell r="W2417">
            <v>0</v>
          </cell>
          <cell r="X2417" t="str">
            <v/>
          </cell>
          <cell r="Z2417">
            <v>0</v>
          </cell>
          <cell r="AB2417">
            <v>0</v>
          </cell>
          <cell r="AE2417">
            <v>0</v>
          </cell>
          <cell r="AJ2417">
            <v>0</v>
          </cell>
          <cell r="AO2417">
            <v>0</v>
          </cell>
        </row>
        <row r="2418">
          <cell r="E2418">
            <v>0</v>
          </cell>
          <cell r="O2418">
            <v>0</v>
          </cell>
          <cell r="P2418">
            <v>0</v>
          </cell>
          <cell r="U2418" t="str">
            <v/>
          </cell>
          <cell r="W2418">
            <v>0</v>
          </cell>
          <cell r="X2418" t="str">
            <v/>
          </cell>
          <cell r="Z2418">
            <v>0</v>
          </cell>
          <cell r="AB2418">
            <v>0</v>
          </cell>
          <cell r="AE2418">
            <v>0</v>
          </cell>
          <cell r="AJ2418">
            <v>0</v>
          </cell>
          <cell r="AO2418">
            <v>0</v>
          </cell>
        </row>
        <row r="2419">
          <cell r="E2419">
            <v>0</v>
          </cell>
          <cell r="O2419">
            <v>0</v>
          </cell>
          <cell r="P2419">
            <v>0</v>
          </cell>
          <cell r="U2419" t="str">
            <v/>
          </cell>
          <cell r="W2419">
            <v>0</v>
          </cell>
          <cell r="X2419" t="str">
            <v/>
          </cell>
          <cell r="Z2419">
            <v>0</v>
          </cell>
          <cell r="AB2419">
            <v>0</v>
          </cell>
          <cell r="AE2419">
            <v>0</v>
          </cell>
          <cell r="AJ2419">
            <v>0</v>
          </cell>
          <cell r="AO2419">
            <v>0</v>
          </cell>
        </row>
        <row r="2420">
          <cell r="E2420">
            <v>0</v>
          </cell>
          <cell r="O2420">
            <v>0</v>
          </cell>
          <cell r="P2420">
            <v>0</v>
          </cell>
          <cell r="U2420" t="str">
            <v/>
          </cell>
          <cell r="W2420">
            <v>0</v>
          </cell>
          <cell r="X2420" t="str">
            <v/>
          </cell>
          <cell r="Z2420">
            <v>0</v>
          </cell>
          <cell r="AB2420">
            <v>0</v>
          </cell>
          <cell r="AE2420">
            <v>0</v>
          </cell>
          <cell r="AJ2420">
            <v>0</v>
          </cell>
          <cell r="AO2420">
            <v>0</v>
          </cell>
        </row>
        <row r="2421">
          <cell r="E2421">
            <v>0</v>
          </cell>
          <cell r="O2421">
            <v>0</v>
          </cell>
          <cell r="P2421">
            <v>0</v>
          </cell>
          <cell r="U2421" t="str">
            <v/>
          </cell>
          <cell r="W2421">
            <v>0</v>
          </cell>
          <cell r="X2421" t="str">
            <v/>
          </cell>
          <cell r="Z2421">
            <v>0</v>
          </cell>
          <cell r="AB2421">
            <v>0</v>
          </cell>
          <cell r="AE2421">
            <v>0</v>
          </cell>
          <cell r="AJ2421">
            <v>0</v>
          </cell>
          <cell r="AO2421">
            <v>0</v>
          </cell>
        </row>
        <row r="2422">
          <cell r="E2422">
            <v>0</v>
          </cell>
          <cell r="O2422">
            <v>0</v>
          </cell>
          <cell r="P2422">
            <v>0</v>
          </cell>
          <cell r="U2422" t="str">
            <v/>
          </cell>
          <cell r="W2422">
            <v>0</v>
          </cell>
          <cell r="X2422" t="str">
            <v/>
          </cell>
          <cell r="Z2422">
            <v>0</v>
          </cell>
          <cell r="AB2422">
            <v>0</v>
          </cell>
          <cell r="AE2422">
            <v>0</v>
          </cell>
          <cell r="AJ2422">
            <v>0</v>
          </cell>
          <cell r="AO2422">
            <v>0</v>
          </cell>
        </row>
        <row r="2423">
          <cell r="E2423">
            <v>0</v>
          </cell>
          <cell r="O2423">
            <v>0</v>
          </cell>
          <cell r="P2423">
            <v>0</v>
          </cell>
          <cell r="U2423" t="str">
            <v/>
          </cell>
          <cell r="W2423">
            <v>0</v>
          </cell>
          <cell r="X2423" t="str">
            <v/>
          </cell>
          <cell r="Z2423">
            <v>0</v>
          </cell>
          <cell r="AB2423">
            <v>0</v>
          </cell>
          <cell r="AE2423">
            <v>0</v>
          </cell>
          <cell r="AJ2423">
            <v>0</v>
          </cell>
          <cell r="AO2423">
            <v>0</v>
          </cell>
        </row>
        <row r="2424">
          <cell r="E2424">
            <v>0</v>
          </cell>
          <cell r="O2424">
            <v>0</v>
          </cell>
          <cell r="P2424">
            <v>0</v>
          </cell>
          <cell r="U2424" t="str">
            <v/>
          </cell>
          <cell r="W2424">
            <v>0</v>
          </cell>
          <cell r="X2424" t="str">
            <v/>
          </cell>
          <cell r="Z2424">
            <v>0</v>
          </cell>
          <cell r="AB2424">
            <v>0</v>
          </cell>
          <cell r="AE2424">
            <v>0</v>
          </cell>
          <cell r="AJ2424">
            <v>0</v>
          </cell>
          <cell r="AO2424">
            <v>0</v>
          </cell>
        </row>
        <row r="2425">
          <cell r="E2425">
            <v>0</v>
          </cell>
          <cell r="O2425">
            <v>0</v>
          </cell>
          <cell r="P2425">
            <v>0</v>
          </cell>
          <cell r="U2425" t="str">
            <v/>
          </cell>
          <cell r="W2425">
            <v>0</v>
          </cell>
          <cell r="X2425" t="str">
            <v/>
          </cell>
          <cell r="Z2425">
            <v>0</v>
          </cell>
          <cell r="AB2425">
            <v>0</v>
          </cell>
          <cell r="AE2425">
            <v>0</v>
          </cell>
          <cell r="AJ2425">
            <v>0</v>
          </cell>
          <cell r="AO2425">
            <v>0</v>
          </cell>
        </row>
        <row r="2426">
          <cell r="E2426">
            <v>0</v>
          </cell>
          <cell r="O2426">
            <v>0</v>
          </cell>
          <cell r="P2426">
            <v>0</v>
          </cell>
          <cell r="U2426" t="str">
            <v/>
          </cell>
          <cell r="W2426">
            <v>0</v>
          </cell>
          <cell r="X2426" t="str">
            <v/>
          </cell>
          <cell r="Z2426">
            <v>0</v>
          </cell>
          <cell r="AB2426">
            <v>0</v>
          </cell>
          <cell r="AE2426">
            <v>0</v>
          </cell>
          <cell r="AJ2426">
            <v>0</v>
          </cell>
          <cell r="AO2426">
            <v>0</v>
          </cell>
        </row>
        <row r="2427">
          <cell r="E2427">
            <v>0</v>
          </cell>
          <cell r="O2427">
            <v>0</v>
          </cell>
          <cell r="P2427">
            <v>0</v>
          </cell>
          <cell r="U2427" t="str">
            <v/>
          </cell>
          <cell r="W2427">
            <v>0</v>
          </cell>
          <cell r="X2427" t="str">
            <v/>
          </cell>
          <cell r="Z2427">
            <v>0</v>
          </cell>
          <cell r="AB2427">
            <v>0</v>
          </cell>
          <cell r="AE2427">
            <v>0</v>
          </cell>
          <cell r="AJ2427">
            <v>0</v>
          </cell>
          <cell r="AO2427">
            <v>0</v>
          </cell>
        </row>
        <row r="2428">
          <cell r="E2428">
            <v>0</v>
          </cell>
          <cell r="O2428">
            <v>0</v>
          </cell>
          <cell r="P2428">
            <v>0</v>
          </cell>
          <cell r="U2428" t="str">
            <v/>
          </cell>
          <cell r="W2428">
            <v>0</v>
          </cell>
          <cell r="X2428" t="str">
            <v/>
          </cell>
          <cell r="Z2428">
            <v>0</v>
          </cell>
          <cell r="AB2428">
            <v>0</v>
          </cell>
          <cell r="AE2428">
            <v>0</v>
          </cell>
          <cell r="AJ2428">
            <v>0</v>
          </cell>
          <cell r="AO2428">
            <v>0</v>
          </cell>
        </row>
        <row r="2429">
          <cell r="E2429">
            <v>0</v>
          </cell>
          <cell r="O2429">
            <v>0</v>
          </cell>
          <cell r="P2429">
            <v>0</v>
          </cell>
          <cell r="U2429" t="str">
            <v/>
          </cell>
          <cell r="W2429">
            <v>0</v>
          </cell>
          <cell r="X2429" t="str">
            <v/>
          </cell>
          <cell r="Z2429">
            <v>0</v>
          </cell>
          <cell r="AB2429">
            <v>0</v>
          </cell>
          <cell r="AE2429">
            <v>0</v>
          </cell>
          <cell r="AJ2429">
            <v>0</v>
          </cell>
          <cell r="AO2429">
            <v>0</v>
          </cell>
        </row>
        <row r="2430">
          <cell r="E2430">
            <v>0</v>
          </cell>
          <cell r="O2430">
            <v>0</v>
          </cell>
          <cell r="P2430">
            <v>0</v>
          </cell>
          <cell r="U2430" t="str">
            <v/>
          </cell>
          <cell r="W2430">
            <v>0</v>
          </cell>
          <cell r="X2430" t="str">
            <v/>
          </cell>
          <cell r="Z2430">
            <v>0</v>
          </cell>
          <cell r="AB2430">
            <v>0</v>
          </cell>
          <cell r="AE2430">
            <v>0</v>
          </cell>
          <cell r="AJ2430">
            <v>0</v>
          </cell>
          <cell r="AO2430">
            <v>0</v>
          </cell>
        </row>
        <row r="2431">
          <cell r="E2431">
            <v>0</v>
          </cell>
          <cell r="O2431">
            <v>0</v>
          </cell>
          <cell r="P2431">
            <v>0</v>
          </cell>
          <cell r="U2431" t="str">
            <v/>
          </cell>
          <cell r="W2431">
            <v>0</v>
          </cell>
          <cell r="X2431" t="str">
            <v/>
          </cell>
          <cell r="Z2431">
            <v>0</v>
          </cell>
          <cell r="AB2431">
            <v>0</v>
          </cell>
          <cell r="AE2431">
            <v>0</v>
          </cell>
          <cell r="AJ2431">
            <v>0</v>
          </cell>
          <cell r="AO2431">
            <v>0</v>
          </cell>
        </row>
        <row r="2432">
          <cell r="E2432">
            <v>0</v>
          </cell>
          <cell r="O2432">
            <v>0</v>
          </cell>
          <cell r="P2432">
            <v>0</v>
          </cell>
          <cell r="U2432" t="str">
            <v/>
          </cell>
          <cell r="W2432">
            <v>0</v>
          </cell>
          <cell r="X2432" t="str">
            <v/>
          </cell>
          <cell r="Z2432">
            <v>0</v>
          </cell>
          <cell r="AB2432">
            <v>0</v>
          </cell>
          <cell r="AE2432">
            <v>0</v>
          </cell>
          <cell r="AJ2432">
            <v>0</v>
          </cell>
          <cell r="AO2432">
            <v>0</v>
          </cell>
        </row>
        <row r="2433">
          <cell r="E2433">
            <v>0</v>
          </cell>
          <cell r="O2433">
            <v>0</v>
          </cell>
          <cell r="P2433">
            <v>0</v>
          </cell>
          <cell r="U2433" t="str">
            <v/>
          </cell>
          <cell r="W2433">
            <v>0</v>
          </cell>
          <cell r="X2433" t="str">
            <v/>
          </cell>
          <cell r="Z2433">
            <v>0</v>
          </cell>
          <cell r="AB2433">
            <v>0</v>
          </cell>
          <cell r="AE2433">
            <v>0</v>
          </cell>
          <cell r="AJ2433">
            <v>0</v>
          </cell>
          <cell r="AO2433">
            <v>0</v>
          </cell>
        </row>
        <row r="2434">
          <cell r="E2434">
            <v>0</v>
          </cell>
          <cell r="O2434">
            <v>0</v>
          </cell>
          <cell r="P2434">
            <v>0</v>
          </cell>
          <cell r="U2434" t="str">
            <v/>
          </cell>
          <cell r="W2434">
            <v>0</v>
          </cell>
          <cell r="X2434" t="str">
            <v/>
          </cell>
          <cell r="Z2434">
            <v>0</v>
          </cell>
          <cell r="AB2434">
            <v>0</v>
          </cell>
          <cell r="AE2434">
            <v>0</v>
          </cell>
          <cell r="AJ2434">
            <v>0</v>
          </cell>
          <cell r="AO2434">
            <v>0</v>
          </cell>
        </row>
        <row r="2435">
          <cell r="E2435">
            <v>0</v>
          </cell>
          <cell r="O2435">
            <v>0</v>
          </cell>
          <cell r="P2435">
            <v>0</v>
          </cell>
          <cell r="U2435" t="str">
            <v/>
          </cell>
          <cell r="W2435">
            <v>0</v>
          </cell>
          <cell r="X2435" t="str">
            <v/>
          </cell>
          <cell r="Z2435">
            <v>0</v>
          </cell>
          <cell r="AB2435">
            <v>0</v>
          </cell>
          <cell r="AE2435">
            <v>0</v>
          </cell>
          <cell r="AJ2435">
            <v>0</v>
          </cell>
          <cell r="AO2435">
            <v>0</v>
          </cell>
        </row>
        <row r="2436">
          <cell r="E2436">
            <v>0</v>
          </cell>
          <cell r="O2436">
            <v>0</v>
          </cell>
          <cell r="P2436">
            <v>0</v>
          </cell>
          <cell r="U2436" t="str">
            <v/>
          </cell>
          <cell r="W2436">
            <v>0</v>
          </cell>
          <cell r="X2436" t="str">
            <v/>
          </cell>
          <cell r="Z2436">
            <v>0</v>
          </cell>
          <cell r="AB2436">
            <v>0</v>
          </cell>
          <cell r="AE2436">
            <v>0</v>
          </cell>
          <cell r="AJ2436">
            <v>0</v>
          </cell>
          <cell r="AO2436">
            <v>0</v>
          </cell>
        </row>
        <row r="2437">
          <cell r="E2437">
            <v>0</v>
          </cell>
          <cell r="O2437">
            <v>0</v>
          </cell>
          <cell r="P2437">
            <v>0</v>
          </cell>
          <cell r="U2437" t="str">
            <v/>
          </cell>
          <cell r="W2437">
            <v>0</v>
          </cell>
          <cell r="X2437" t="str">
            <v/>
          </cell>
          <cell r="Z2437">
            <v>0</v>
          </cell>
          <cell r="AB2437">
            <v>0</v>
          </cell>
          <cell r="AE2437">
            <v>0</v>
          </cell>
          <cell r="AJ2437">
            <v>0</v>
          </cell>
          <cell r="AO2437">
            <v>0</v>
          </cell>
        </row>
        <row r="2438">
          <cell r="E2438">
            <v>0</v>
          </cell>
          <cell r="O2438">
            <v>0</v>
          </cell>
          <cell r="P2438">
            <v>0</v>
          </cell>
          <cell r="U2438" t="str">
            <v/>
          </cell>
          <cell r="W2438">
            <v>0</v>
          </cell>
          <cell r="X2438" t="str">
            <v/>
          </cell>
          <cell r="Z2438">
            <v>0</v>
          </cell>
          <cell r="AB2438">
            <v>0</v>
          </cell>
          <cell r="AE2438">
            <v>0</v>
          </cell>
          <cell r="AJ2438">
            <v>0</v>
          </cell>
          <cell r="AO2438">
            <v>0</v>
          </cell>
        </row>
        <row r="2439">
          <cell r="E2439">
            <v>0</v>
          </cell>
          <cell r="O2439">
            <v>0</v>
          </cell>
          <cell r="P2439">
            <v>0</v>
          </cell>
          <cell r="U2439" t="str">
            <v/>
          </cell>
          <cell r="W2439">
            <v>0</v>
          </cell>
          <cell r="X2439" t="str">
            <v/>
          </cell>
          <cell r="Z2439">
            <v>0</v>
          </cell>
          <cell r="AB2439">
            <v>0</v>
          </cell>
          <cell r="AE2439">
            <v>0</v>
          </cell>
          <cell r="AJ2439">
            <v>0</v>
          </cell>
          <cell r="AO2439">
            <v>0</v>
          </cell>
        </row>
        <row r="2440">
          <cell r="E2440">
            <v>0</v>
          </cell>
          <cell r="O2440">
            <v>0</v>
          </cell>
          <cell r="P2440">
            <v>0</v>
          </cell>
          <cell r="U2440" t="str">
            <v/>
          </cell>
          <cell r="W2440">
            <v>0</v>
          </cell>
          <cell r="X2440" t="str">
            <v/>
          </cell>
          <cell r="Z2440">
            <v>0</v>
          </cell>
          <cell r="AB2440">
            <v>0</v>
          </cell>
          <cell r="AE2440">
            <v>0</v>
          </cell>
          <cell r="AJ2440">
            <v>0</v>
          </cell>
          <cell r="AO2440">
            <v>0</v>
          </cell>
        </row>
        <row r="2441">
          <cell r="E2441">
            <v>0</v>
          </cell>
          <cell r="O2441">
            <v>0</v>
          </cell>
          <cell r="P2441">
            <v>0</v>
          </cell>
          <cell r="U2441" t="str">
            <v/>
          </cell>
          <cell r="W2441">
            <v>0</v>
          </cell>
          <cell r="X2441" t="str">
            <v/>
          </cell>
          <cell r="Z2441">
            <v>0</v>
          </cell>
          <cell r="AB2441">
            <v>0</v>
          </cell>
          <cell r="AE2441">
            <v>0</v>
          </cell>
          <cell r="AJ2441">
            <v>0</v>
          </cell>
          <cell r="AO2441">
            <v>0</v>
          </cell>
        </row>
        <row r="2442">
          <cell r="E2442">
            <v>0</v>
          </cell>
          <cell r="O2442">
            <v>0</v>
          </cell>
          <cell r="P2442">
            <v>0</v>
          </cell>
          <cell r="U2442" t="str">
            <v/>
          </cell>
          <cell r="W2442">
            <v>0</v>
          </cell>
          <cell r="X2442" t="str">
            <v/>
          </cell>
          <cell r="Z2442">
            <v>0</v>
          </cell>
          <cell r="AB2442">
            <v>0</v>
          </cell>
          <cell r="AE2442">
            <v>0</v>
          </cell>
          <cell r="AJ2442">
            <v>0</v>
          </cell>
          <cell r="AO2442">
            <v>0</v>
          </cell>
        </row>
        <row r="2443">
          <cell r="E2443">
            <v>0</v>
          </cell>
          <cell r="O2443">
            <v>0</v>
          </cell>
          <cell r="P2443">
            <v>0</v>
          </cell>
          <cell r="U2443" t="str">
            <v/>
          </cell>
          <cell r="W2443">
            <v>0</v>
          </cell>
          <cell r="X2443" t="str">
            <v/>
          </cell>
          <cell r="Z2443">
            <v>0</v>
          </cell>
          <cell r="AB2443">
            <v>0</v>
          </cell>
          <cell r="AE2443">
            <v>0</v>
          </cell>
          <cell r="AJ2443">
            <v>0</v>
          </cell>
          <cell r="AO2443">
            <v>0</v>
          </cell>
        </row>
        <row r="2444">
          <cell r="E2444">
            <v>0</v>
          </cell>
          <cell r="O2444">
            <v>0</v>
          </cell>
          <cell r="P2444">
            <v>0</v>
          </cell>
          <cell r="U2444" t="str">
            <v/>
          </cell>
          <cell r="W2444">
            <v>0</v>
          </cell>
          <cell r="X2444" t="str">
            <v/>
          </cell>
          <cell r="Z2444">
            <v>0</v>
          </cell>
          <cell r="AB2444">
            <v>0</v>
          </cell>
          <cell r="AE2444">
            <v>0</v>
          </cell>
          <cell r="AJ2444">
            <v>0</v>
          </cell>
          <cell r="AO2444">
            <v>0</v>
          </cell>
        </row>
        <row r="2445">
          <cell r="E2445">
            <v>0</v>
          </cell>
          <cell r="O2445">
            <v>0</v>
          </cell>
          <cell r="P2445">
            <v>0</v>
          </cell>
          <cell r="U2445" t="str">
            <v/>
          </cell>
          <cell r="W2445">
            <v>0</v>
          </cell>
          <cell r="X2445" t="str">
            <v/>
          </cell>
          <cell r="Z2445">
            <v>0</v>
          </cell>
          <cell r="AB2445">
            <v>0</v>
          </cell>
          <cell r="AE2445">
            <v>0</v>
          </cell>
          <cell r="AJ2445">
            <v>0</v>
          </cell>
          <cell r="AO2445">
            <v>0</v>
          </cell>
        </row>
        <row r="2446">
          <cell r="E2446">
            <v>0</v>
          </cell>
          <cell r="O2446">
            <v>0</v>
          </cell>
          <cell r="P2446">
            <v>0</v>
          </cell>
          <cell r="U2446" t="str">
            <v/>
          </cell>
          <cell r="W2446">
            <v>0</v>
          </cell>
          <cell r="X2446" t="str">
            <v/>
          </cell>
          <cell r="Z2446">
            <v>0</v>
          </cell>
          <cell r="AB2446">
            <v>0</v>
          </cell>
          <cell r="AE2446">
            <v>0</v>
          </cell>
          <cell r="AJ2446">
            <v>0</v>
          </cell>
          <cell r="AO2446">
            <v>0</v>
          </cell>
        </row>
        <row r="2447">
          <cell r="E2447">
            <v>0</v>
          </cell>
          <cell r="O2447">
            <v>0</v>
          </cell>
          <cell r="P2447">
            <v>0</v>
          </cell>
          <cell r="U2447" t="str">
            <v/>
          </cell>
          <cell r="W2447">
            <v>0</v>
          </cell>
          <cell r="X2447" t="str">
            <v/>
          </cell>
          <cell r="Z2447">
            <v>0</v>
          </cell>
          <cell r="AB2447">
            <v>0</v>
          </cell>
          <cell r="AE2447">
            <v>0</v>
          </cell>
          <cell r="AJ2447">
            <v>0</v>
          </cell>
          <cell r="AO2447">
            <v>0</v>
          </cell>
        </row>
        <row r="2448">
          <cell r="E2448">
            <v>0</v>
          </cell>
          <cell r="O2448">
            <v>0</v>
          </cell>
          <cell r="P2448">
            <v>0</v>
          </cell>
          <cell r="U2448" t="str">
            <v/>
          </cell>
          <cell r="W2448">
            <v>0</v>
          </cell>
          <cell r="X2448" t="str">
            <v/>
          </cell>
          <cell r="Z2448">
            <v>0</v>
          </cell>
          <cell r="AB2448">
            <v>0</v>
          </cell>
          <cell r="AE2448">
            <v>0</v>
          </cell>
          <cell r="AJ2448">
            <v>0</v>
          </cell>
          <cell r="AO2448">
            <v>0</v>
          </cell>
        </row>
        <row r="2449">
          <cell r="E2449">
            <v>0</v>
          </cell>
          <cell r="O2449">
            <v>0</v>
          </cell>
          <cell r="P2449">
            <v>0</v>
          </cell>
          <cell r="U2449" t="str">
            <v/>
          </cell>
          <cell r="W2449">
            <v>0</v>
          </cell>
          <cell r="X2449" t="str">
            <v/>
          </cell>
          <cell r="Z2449">
            <v>0</v>
          </cell>
          <cell r="AB2449">
            <v>0</v>
          </cell>
          <cell r="AE2449">
            <v>0</v>
          </cell>
          <cell r="AJ2449">
            <v>0</v>
          </cell>
          <cell r="AO2449">
            <v>0</v>
          </cell>
        </row>
        <row r="2450">
          <cell r="E2450">
            <v>0</v>
          </cell>
          <cell r="O2450">
            <v>0</v>
          </cell>
          <cell r="P2450">
            <v>0</v>
          </cell>
          <cell r="U2450" t="str">
            <v/>
          </cell>
          <cell r="W2450">
            <v>0</v>
          </cell>
          <cell r="X2450" t="str">
            <v/>
          </cell>
          <cell r="Z2450">
            <v>0</v>
          </cell>
          <cell r="AB2450">
            <v>0</v>
          </cell>
          <cell r="AE2450">
            <v>0</v>
          </cell>
          <cell r="AJ2450">
            <v>0</v>
          </cell>
          <cell r="AO2450">
            <v>0</v>
          </cell>
        </row>
        <row r="2451">
          <cell r="E2451">
            <v>0</v>
          </cell>
          <cell r="O2451">
            <v>0</v>
          </cell>
          <cell r="P2451">
            <v>0</v>
          </cell>
          <cell r="U2451" t="str">
            <v/>
          </cell>
          <cell r="W2451">
            <v>0</v>
          </cell>
          <cell r="X2451" t="str">
            <v/>
          </cell>
          <cell r="Z2451">
            <v>0</v>
          </cell>
          <cell r="AB2451">
            <v>0</v>
          </cell>
          <cell r="AE2451">
            <v>0</v>
          </cell>
          <cell r="AJ2451">
            <v>0</v>
          </cell>
          <cell r="AO2451">
            <v>0</v>
          </cell>
        </row>
        <row r="2452">
          <cell r="E2452">
            <v>0</v>
          </cell>
          <cell r="O2452">
            <v>0</v>
          </cell>
          <cell r="P2452">
            <v>0</v>
          </cell>
          <cell r="U2452" t="str">
            <v/>
          </cell>
          <cell r="W2452">
            <v>0</v>
          </cell>
          <cell r="X2452" t="str">
            <v/>
          </cell>
          <cell r="Z2452">
            <v>0</v>
          </cell>
          <cell r="AB2452">
            <v>0</v>
          </cell>
          <cell r="AE2452">
            <v>0</v>
          </cell>
          <cell r="AJ2452">
            <v>0</v>
          </cell>
          <cell r="AO2452">
            <v>0</v>
          </cell>
        </row>
        <row r="2453">
          <cell r="E2453">
            <v>0</v>
          </cell>
          <cell r="O2453">
            <v>0</v>
          </cell>
          <cell r="P2453">
            <v>0</v>
          </cell>
          <cell r="U2453" t="str">
            <v/>
          </cell>
          <cell r="W2453">
            <v>0</v>
          </cell>
          <cell r="X2453" t="str">
            <v/>
          </cell>
          <cell r="Z2453">
            <v>0</v>
          </cell>
          <cell r="AB2453">
            <v>0</v>
          </cell>
          <cell r="AE2453">
            <v>0</v>
          </cell>
          <cell r="AJ2453">
            <v>0</v>
          </cell>
          <cell r="AO2453">
            <v>0</v>
          </cell>
        </row>
        <row r="2454">
          <cell r="E2454">
            <v>0</v>
          </cell>
          <cell r="O2454">
            <v>0</v>
          </cell>
          <cell r="P2454">
            <v>0</v>
          </cell>
          <cell r="U2454" t="str">
            <v/>
          </cell>
          <cell r="W2454">
            <v>0</v>
          </cell>
          <cell r="X2454" t="str">
            <v/>
          </cell>
          <cell r="Z2454">
            <v>0</v>
          </cell>
          <cell r="AB2454">
            <v>0</v>
          </cell>
          <cell r="AE2454">
            <v>0</v>
          </cell>
          <cell r="AJ2454">
            <v>0</v>
          </cell>
          <cell r="AO2454">
            <v>0</v>
          </cell>
        </row>
        <row r="2455">
          <cell r="E2455">
            <v>0</v>
          </cell>
          <cell r="O2455">
            <v>0</v>
          </cell>
          <cell r="P2455">
            <v>0</v>
          </cell>
          <cell r="U2455" t="str">
            <v/>
          </cell>
          <cell r="W2455">
            <v>0</v>
          </cell>
          <cell r="X2455" t="str">
            <v/>
          </cell>
          <cell r="Z2455">
            <v>0</v>
          </cell>
          <cell r="AB2455">
            <v>0</v>
          </cell>
          <cell r="AE2455">
            <v>0</v>
          </cell>
          <cell r="AJ2455">
            <v>0</v>
          </cell>
          <cell r="AO2455">
            <v>0</v>
          </cell>
        </row>
        <row r="2456">
          <cell r="E2456">
            <v>0</v>
          </cell>
          <cell r="O2456">
            <v>0</v>
          </cell>
          <cell r="P2456">
            <v>0</v>
          </cell>
          <cell r="U2456" t="str">
            <v/>
          </cell>
          <cell r="W2456">
            <v>0</v>
          </cell>
          <cell r="X2456" t="str">
            <v/>
          </cell>
          <cell r="Z2456">
            <v>0</v>
          </cell>
          <cell r="AB2456">
            <v>0</v>
          </cell>
          <cell r="AE2456">
            <v>0</v>
          </cell>
          <cell r="AJ2456">
            <v>0</v>
          </cell>
          <cell r="AO2456">
            <v>0</v>
          </cell>
        </row>
        <row r="2457">
          <cell r="E2457">
            <v>0</v>
          </cell>
          <cell r="O2457">
            <v>0</v>
          </cell>
          <cell r="P2457">
            <v>0</v>
          </cell>
          <cell r="U2457" t="str">
            <v/>
          </cell>
          <cell r="W2457">
            <v>0</v>
          </cell>
          <cell r="X2457" t="str">
            <v/>
          </cell>
          <cell r="Z2457">
            <v>0</v>
          </cell>
          <cell r="AB2457">
            <v>0</v>
          </cell>
          <cell r="AE2457">
            <v>0</v>
          </cell>
          <cell r="AJ2457">
            <v>0</v>
          </cell>
          <cell r="AO2457">
            <v>0</v>
          </cell>
        </row>
        <row r="2458">
          <cell r="E2458">
            <v>0</v>
          </cell>
          <cell r="O2458">
            <v>0</v>
          </cell>
          <cell r="P2458">
            <v>0</v>
          </cell>
          <cell r="U2458" t="str">
            <v/>
          </cell>
          <cell r="W2458">
            <v>0</v>
          </cell>
          <cell r="X2458" t="str">
            <v/>
          </cell>
          <cell r="Z2458">
            <v>0</v>
          </cell>
          <cell r="AB2458">
            <v>0</v>
          </cell>
          <cell r="AE2458">
            <v>0</v>
          </cell>
          <cell r="AJ2458">
            <v>0</v>
          </cell>
          <cell r="AO2458">
            <v>0</v>
          </cell>
        </row>
        <row r="2459">
          <cell r="E2459">
            <v>0</v>
          </cell>
          <cell r="O2459">
            <v>0</v>
          </cell>
          <cell r="P2459">
            <v>0</v>
          </cell>
          <cell r="U2459" t="str">
            <v/>
          </cell>
          <cell r="W2459">
            <v>0</v>
          </cell>
          <cell r="X2459" t="str">
            <v/>
          </cell>
          <cell r="Z2459">
            <v>0</v>
          </cell>
          <cell r="AB2459">
            <v>0</v>
          </cell>
          <cell r="AE2459">
            <v>0</v>
          </cell>
          <cell r="AJ2459">
            <v>0</v>
          </cell>
          <cell r="AO2459">
            <v>0</v>
          </cell>
        </row>
        <row r="2460">
          <cell r="E2460">
            <v>0</v>
          </cell>
          <cell r="O2460">
            <v>0</v>
          </cell>
          <cell r="P2460">
            <v>0</v>
          </cell>
          <cell r="U2460" t="str">
            <v/>
          </cell>
          <cell r="W2460">
            <v>0</v>
          </cell>
          <cell r="X2460" t="str">
            <v/>
          </cell>
          <cell r="Z2460">
            <v>0</v>
          </cell>
          <cell r="AB2460">
            <v>0</v>
          </cell>
          <cell r="AE2460">
            <v>0</v>
          </cell>
          <cell r="AJ2460">
            <v>0</v>
          </cell>
          <cell r="AO2460">
            <v>0</v>
          </cell>
        </row>
        <row r="2461">
          <cell r="E2461">
            <v>0</v>
          </cell>
          <cell r="O2461">
            <v>0</v>
          </cell>
          <cell r="P2461">
            <v>0</v>
          </cell>
          <cell r="U2461" t="str">
            <v/>
          </cell>
          <cell r="W2461">
            <v>0</v>
          </cell>
          <cell r="X2461" t="str">
            <v/>
          </cell>
          <cell r="Z2461">
            <v>0</v>
          </cell>
          <cell r="AB2461">
            <v>0</v>
          </cell>
          <cell r="AE2461">
            <v>0</v>
          </cell>
          <cell r="AJ2461">
            <v>0</v>
          </cell>
          <cell r="AO2461">
            <v>0</v>
          </cell>
        </row>
        <row r="2462">
          <cell r="E2462">
            <v>0</v>
          </cell>
          <cell r="O2462">
            <v>0</v>
          </cell>
          <cell r="P2462">
            <v>0</v>
          </cell>
          <cell r="U2462" t="str">
            <v/>
          </cell>
          <cell r="W2462">
            <v>0</v>
          </cell>
          <cell r="X2462" t="str">
            <v/>
          </cell>
          <cell r="Z2462">
            <v>0</v>
          </cell>
          <cell r="AB2462">
            <v>0</v>
          </cell>
          <cell r="AE2462">
            <v>0</v>
          </cell>
          <cell r="AJ2462">
            <v>0</v>
          </cell>
          <cell r="AO2462">
            <v>0</v>
          </cell>
        </row>
        <row r="2463">
          <cell r="E2463">
            <v>0</v>
          </cell>
          <cell r="O2463">
            <v>0</v>
          </cell>
          <cell r="P2463">
            <v>0</v>
          </cell>
          <cell r="U2463" t="str">
            <v/>
          </cell>
          <cell r="W2463">
            <v>0</v>
          </cell>
          <cell r="X2463" t="str">
            <v/>
          </cell>
          <cell r="Z2463">
            <v>0</v>
          </cell>
          <cell r="AB2463">
            <v>0</v>
          </cell>
          <cell r="AE2463">
            <v>0</v>
          </cell>
          <cell r="AJ2463">
            <v>0</v>
          </cell>
          <cell r="AO2463">
            <v>0</v>
          </cell>
        </row>
        <row r="2464">
          <cell r="E2464">
            <v>0</v>
          </cell>
          <cell r="O2464">
            <v>0</v>
          </cell>
          <cell r="P2464">
            <v>0</v>
          </cell>
          <cell r="U2464" t="str">
            <v/>
          </cell>
          <cell r="W2464">
            <v>0</v>
          </cell>
          <cell r="X2464" t="str">
            <v/>
          </cell>
          <cell r="Z2464">
            <v>0</v>
          </cell>
          <cell r="AB2464">
            <v>0</v>
          </cell>
          <cell r="AE2464">
            <v>0</v>
          </cell>
          <cell r="AJ2464">
            <v>0</v>
          </cell>
          <cell r="AO2464">
            <v>0</v>
          </cell>
        </row>
        <row r="2465">
          <cell r="E2465">
            <v>0</v>
          </cell>
          <cell r="O2465">
            <v>0</v>
          </cell>
          <cell r="P2465">
            <v>0</v>
          </cell>
          <cell r="U2465" t="str">
            <v/>
          </cell>
          <cell r="W2465">
            <v>0</v>
          </cell>
          <cell r="X2465" t="str">
            <v/>
          </cell>
          <cell r="Z2465">
            <v>0</v>
          </cell>
          <cell r="AB2465">
            <v>0</v>
          </cell>
          <cell r="AE2465">
            <v>0</v>
          </cell>
          <cell r="AJ2465">
            <v>0</v>
          </cell>
          <cell r="AO2465">
            <v>0</v>
          </cell>
        </row>
        <row r="2466">
          <cell r="E2466">
            <v>0</v>
          </cell>
          <cell r="O2466">
            <v>0</v>
          </cell>
          <cell r="P2466">
            <v>0</v>
          </cell>
          <cell r="U2466" t="str">
            <v/>
          </cell>
          <cell r="W2466">
            <v>0</v>
          </cell>
          <cell r="X2466" t="str">
            <v/>
          </cell>
          <cell r="Z2466">
            <v>0</v>
          </cell>
          <cell r="AB2466">
            <v>0</v>
          </cell>
          <cell r="AE2466">
            <v>0</v>
          </cell>
          <cell r="AJ2466">
            <v>0</v>
          </cell>
          <cell r="AO2466">
            <v>0</v>
          </cell>
        </row>
        <row r="2467">
          <cell r="E2467">
            <v>0</v>
          </cell>
          <cell r="O2467">
            <v>0</v>
          </cell>
          <cell r="P2467">
            <v>0</v>
          </cell>
          <cell r="U2467" t="str">
            <v/>
          </cell>
          <cell r="W2467">
            <v>0</v>
          </cell>
          <cell r="X2467" t="str">
            <v/>
          </cell>
          <cell r="Z2467">
            <v>0</v>
          </cell>
          <cell r="AB2467">
            <v>0</v>
          </cell>
          <cell r="AE2467">
            <v>0</v>
          </cell>
          <cell r="AJ2467">
            <v>0</v>
          </cell>
          <cell r="AO2467">
            <v>0</v>
          </cell>
        </row>
        <row r="2468">
          <cell r="E2468">
            <v>0</v>
          </cell>
          <cell r="O2468">
            <v>0</v>
          </cell>
          <cell r="P2468">
            <v>0</v>
          </cell>
          <cell r="U2468" t="str">
            <v/>
          </cell>
          <cell r="W2468">
            <v>0</v>
          </cell>
          <cell r="X2468" t="str">
            <v/>
          </cell>
          <cell r="Z2468">
            <v>0</v>
          </cell>
          <cell r="AB2468">
            <v>0</v>
          </cell>
          <cell r="AE2468">
            <v>0</v>
          </cell>
          <cell r="AJ2468">
            <v>0</v>
          </cell>
          <cell r="AO2468">
            <v>0</v>
          </cell>
        </row>
        <row r="2469">
          <cell r="E2469">
            <v>0</v>
          </cell>
          <cell r="O2469">
            <v>0</v>
          </cell>
          <cell r="P2469">
            <v>0</v>
          </cell>
          <cell r="U2469" t="str">
            <v/>
          </cell>
          <cell r="W2469">
            <v>0</v>
          </cell>
          <cell r="X2469" t="str">
            <v/>
          </cell>
          <cell r="Z2469">
            <v>0</v>
          </cell>
          <cell r="AB2469">
            <v>0</v>
          </cell>
          <cell r="AE2469">
            <v>0</v>
          </cell>
          <cell r="AJ2469">
            <v>0</v>
          </cell>
          <cell r="AO2469">
            <v>0</v>
          </cell>
        </row>
        <row r="2470">
          <cell r="E2470">
            <v>0</v>
          </cell>
          <cell r="O2470">
            <v>0</v>
          </cell>
          <cell r="P2470">
            <v>0</v>
          </cell>
          <cell r="U2470" t="str">
            <v/>
          </cell>
          <cell r="W2470">
            <v>0</v>
          </cell>
          <cell r="X2470" t="str">
            <v/>
          </cell>
          <cell r="Z2470">
            <v>0</v>
          </cell>
          <cell r="AB2470">
            <v>0</v>
          </cell>
          <cell r="AE2470">
            <v>0</v>
          </cell>
          <cell r="AJ2470">
            <v>0</v>
          </cell>
          <cell r="AO2470">
            <v>0</v>
          </cell>
        </row>
        <row r="2471">
          <cell r="E2471">
            <v>0</v>
          </cell>
          <cell r="O2471">
            <v>0</v>
          </cell>
          <cell r="P2471">
            <v>0</v>
          </cell>
          <cell r="U2471" t="str">
            <v/>
          </cell>
          <cell r="W2471">
            <v>0</v>
          </cell>
          <cell r="X2471" t="str">
            <v/>
          </cell>
          <cell r="Z2471">
            <v>0</v>
          </cell>
          <cell r="AB2471">
            <v>0</v>
          </cell>
          <cell r="AE2471">
            <v>0</v>
          </cell>
          <cell r="AJ2471">
            <v>0</v>
          </cell>
          <cell r="AO2471">
            <v>0</v>
          </cell>
        </row>
        <row r="2472">
          <cell r="E2472">
            <v>0</v>
          </cell>
          <cell r="O2472">
            <v>0</v>
          </cell>
          <cell r="P2472">
            <v>0</v>
          </cell>
          <cell r="U2472" t="str">
            <v/>
          </cell>
          <cell r="W2472">
            <v>0</v>
          </cell>
          <cell r="X2472" t="str">
            <v/>
          </cell>
          <cell r="Z2472">
            <v>0</v>
          </cell>
          <cell r="AB2472">
            <v>0</v>
          </cell>
          <cell r="AE2472">
            <v>0</v>
          </cell>
          <cell r="AJ2472">
            <v>0</v>
          </cell>
          <cell r="AO2472">
            <v>0</v>
          </cell>
        </row>
        <row r="2473">
          <cell r="E2473">
            <v>0</v>
          </cell>
          <cell r="O2473">
            <v>0</v>
          </cell>
          <cell r="P2473">
            <v>0</v>
          </cell>
          <cell r="U2473" t="str">
            <v/>
          </cell>
          <cell r="W2473">
            <v>0</v>
          </cell>
          <cell r="X2473" t="str">
            <v/>
          </cell>
          <cell r="Z2473">
            <v>0</v>
          </cell>
          <cell r="AB2473">
            <v>0</v>
          </cell>
          <cell r="AE2473">
            <v>0</v>
          </cell>
          <cell r="AJ2473">
            <v>0</v>
          </cell>
          <cell r="AO2473">
            <v>0</v>
          </cell>
        </row>
        <row r="2474">
          <cell r="E2474">
            <v>0</v>
          </cell>
          <cell r="O2474">
            <v>0</v>
          </cell>
          <cell r="P2474">
            <v>0</v>
          </cell>
          <cell r="U2474" t="str">
            <v/>
          </cell>
          <cell r="W2474">
            <v>0</v>
          </cell>
          <cell r="X2474" t="str">
            <v/>
          </cell>
          <cell r="Z2474">
            <v>0</v>
          </cell>
          <cell r="AB2474">
            <v>0</v>
          </cell>
          <cell r="AE2474">
            <v>0</v>
          </cell>
          <cell r="AJ2474">
            <v>0</v>
          </cell>
          <cell r="AO2474">
            <v>0</v>
          </cell>
        </row>
        <row r="2475">
          <cell r="E2475">
            <v>0</v>
          </cell>
          <cell r="O2475">
            <v>0</v>
          </cell>
          <cell r="P2475">
            <v>0</v>
          </cell>
          <cell r="U2475" t="str">
            <v/>
          </cell>
          <cell r="W2475">
            <v>0</v>
          </cell>
          <cell r="X2475" t="str">
            <v/>
          </cell>
          <cell r="Z2475">
            <v>0</v>
          </cell>
          <cell r="AB2475">
            <v>0</v>
          </cell>
          <cell r="AE2475">
            <v>0</v>
          </cell>
          <cell r="AJ2475">
            <v>0</v>
          </cell>
          <cell r="AO2475">
            <v>0</v>
          </cell>
        </row>
        <row r="2476">
          <cell r="E2476">
            <v>0</v>
          </cell>
          <cell r="O2476">
            <v>0</v>
          </cell>
          <cell r="P2476">
            <v>0</v>
          </cell>
          <cell r="U2476" t="str">
            <v/>
          </cell>
          <cell r="W2476">
            <v>0</v>
          </cell>
          <cell r="X2476" t="str">
            <v/>
          </cell>
          <cell r="Z2476">
            <v>0</v>
          </cell>
          <cell r="AB2476">
            <v>0</v>
          </cell>
          <cell r="AE2476">
            <v>0</v>
          </cell>
          <cell r="AJ2476">
            <v>0</v>
          </cell>
          <cell r="AO2476">
            <v>0</v>
          </cell>
        </row>
        <row r="2477">
          <cell r="E2477">
            <v>0</v>
          </cell>
          <cell r="O2477">
            <v>0</v>
          </cell>
          <cell r="P2477">
            <v>0</v>
          </cell>
          <cell r="U2477" t="str">
            <v/>
          </cell>
          <cell r="W2477">
            <v>0</v>
          </cell>
          <cell r="X2477" t="str">
            <v/>
          </cell>
          <cell r="Z2477">
            <v>0</v>
          </cell>
          <cell r="AB2477">
            <v>0</v>
          </cell>
          <cell r="AE2477">
            <v>0</v>
          </cell>
          <cell r="AJ2477">
            <v>0</v>
          </cell>
          <cell r="AO2477">
            <v>0</v>
          </cell>
        </row>
        <row r="2478">
          <cell r="E2478">
            <v>0</v>
          </cell>
          <cell r="O2478">
            <v>0</v>
          </cell>
          <cell r="P2478">
            <v>0</v>
          </cell>
          <cell r="U2478" t="str">
            <v/>
          </cell>
          <cell r="W2478">
            <v>0</v>
          </cell>
          <cell r="X2478" t="str">
            <v/>
          </cell>
          <cell r="Z2478">
            <v>0</v>
          </cell>
          <cell r="AB2478">
            <v>0</v>
          </cell>
          <cell r="AE2478">
            <v>0</v>
          </cell>
          <cell r="AJ2478">
            <v>0</v>
          </cell>
          <cell r="AO2478">
            <v>0</v>
          </cell>
        </row>
        <row r="2479">
          <cell r="E2479">
            <v>0</v>
          </cell>
          <cell r="O2479">
            <v>0</v>
          </cell>
          <cell r="P2479">
            <v>0</v>
          </cell>
          <cell r="U2479" t="str">
            <v/>
          </cell>
          <cell r="W2479">
            <v>0</v>
          </cell>
          <cell r="X2479" t="str">
            <v/>
          </cell>
          <cell r="Z2479">
            <v>0</v>
          </cell>
          <cell r="AB2479">
            <v>0</v>
          </cell>
          <cell r="AE2479">
            <v>0</v>
          </cell>
          <cell r="AJ2479">
            <v>0</v>
          </cell>
          <cell r="AO2479">
            <v>0</v>
          </cell>
        </row>
        <row r="2480">
          <cell r="E2480">
            <v>0</v>
          </cell>
          <cell r="O2480">
            <v>0</v>
          </cell>
          <cell r="P2480">
            <v>0</v>
          </cell>
          <cell r="U2480" t="str">
            <v/>
          </cell>
          <cell r="W2480">
            <v>0</v>
          </cell>
          <cell r="X2480" t="str">
            <v/>
          </cell>
          <cell r="Z2480">
            <v>0</v>
          </cell>
          <cell r="AB2480">
            <v>0</v>
          </cell>
          <cell r="AE2480">
            <v>0</v>
          </cell>
          <cell r="AJ2480">
            <v>0</v>
          </cell>
          <cell r="AO2480">
            <v>0</v>
          </cell>
        </row>
        <row r="2481">
          <cell r="E2481">
            <v>0</v>
          </cell>
          <cell r="O2481">
            <v>0</v>
          </cell>
          <cell r="P2481">
            <v>0</v>
          </cell>
          <cell r="U2481" t="str">
            <v/>
          </cell>
          <cell r="W2481">
            <v>0</v>
          </cell>
          <cell r="X2481" t="str">
            <v/>
          </cell>
          <cell r="Z2481">
            <v>0</v>
          </cell>
          <cell r="AB2481">
            <v>0</v>
          </cell>
          <cell r="AE2481">
            <v>0</v>
          </cell>
          <cell r="AJ2481">
            <v>0</v>
          </cell>
          <cell r="AO2481">
            <v>0</v>
          </cell>
        </row>
        <row r="2482">
          <cell r="E2482">
            <v>0</v>
          </cell>
          <cell r="O2482">
            <v>0</v>
          </cell>
          <cell r="P2482">
            <v>0</v>
          </cell>
          <cell r="U2482" t="str">
            <v/>
          </cell>
          <cell r="W2482">
            <v>0</v>
          </cell>
          <cell r="X2482" t="str">
            <v/>
          </cell>
          <cell r="Z2482">
            <v>0</v>
          </cell>
          <cell r="AB2482">
            <v>0</v>
          </cell>
          <cell r="AE2482">
            <v>0</v>
          </cell>
          <cell r="AJ2482">
            <v>0</v>
          </cell>
          <cell r="AO2482">
            <v>0</v>
          </cell>
        </row>
        <row r="2483">
          <cell r="E2483">
            <v>0</v>
          </cell>
          <cell r="O2483">
            <v>0</v>
          </cell>
          <cell r="P2483">
            <v>0</v>
          </cell>
          <cell r="U2483" t="str">
            <v/>
          </cell>
          <cell r="W2483">
            <v>0</v>
          </cell>
          <cell r="X2483" t="str">
            <v/>
          </cell>
          <cell r="Z2483">
            <v>0</v>
          </cell>
          <cell r="AB2483">
            <v>0</v>
          </cell>
          <cell r="AE2483">
            <v>0</v>
          </cell>
          <cell r="AJ2483">
            <v>0</v>
          </cell>
          <cell r="AO2483">
            <v>0</v>
          </cell>
        </row>
        <row r="2484">
          <cell r="E2484">
            <v>0</v>
          </cell>
          <cell r="O2484">
            <v>0</v>
          </cell>
          <cell r="P2484">
            <v>0</v>
          </cell>
          <cell r="U2484" t="str">
            <v/>
          </cell>
          <cell r="W2484">
            <v>0</v>
          </cell>
          <cell r="X2484" t="str">
            <v/>
          </cell>
          <cell r="Z2484">
            <v>0</v>
          </cell>
          <cell r="AB2484">
            <v>0</v>
          </cell>
          <cell r="AE2484">
            <v>0</v>
          </cell>
          <cell r="AJ2484">
            <v>0</v>
          </cell>
          <cell r="AO2484">
            <v>0</v>
          </cell>
        </row>
        <row r="2485">
          <cell r="E2485">
            <v>0</v>
          </cell>
          <cell r="O2485">
            <v>0</v>
          </cell>
          <cell r="P2485">
            <v>0</v>
          </cell>
          <cell r="U2485" t="str">
            <v/>
          </cell>
          <cell r="W2485">
            <v>0</v>
          </cell>
          <cell r="X2485" t="str">
            <v/>
          </cell>
          <cell r="Z2485">
            <v>0</v>
          </cell>
          <cell r="AB2485">
            <v>0</v>
          </cell>
          <cell r="AE2485">
            <v>0</v>
          </cell>
          <cell r="AJ2485">
            <v>0</v>
          </cell>
          <cell r="AO2485">
            <v>0</v>
          </cell>
        </row>
        <row r="2486">
          <cell r="E2486">
            <v>0</v>
          </cell>
          <cell r="O2486">
            <v>0</v>
          </cell>
          <cell r="P2486">
            <v>0</v>
          </cell>
          <cell r="U2486" t="str">
            <v/>
          </cell>
          <cell r="W2486">
            <v>0</v>
          </cell>
          <cell r="X2486" t="str">
            <v/>
          </cell>
          <cell r="Z2486">
            <v>0</v>
          </cell>
          <cell r="AB2486">
            <v>0</v>
          </cell>
          <cell r="AE2486">
            <v>0</v>
          </cell>
          <cell r="AJ2486">
            <v>0</v>
          </cell>
          <cell r="AO2486">
            <v>0</v>
          </cell>
        </row>
        <row r="2487">
          <cell r="E2487">
            <v>0</v>
          </cell>
          <cell r="O2487">
            <v>0</v>
          </cell>
          <cell r="P2487">
            <v>0</v>
          </cell>
          <cell r="U2487" t="str">
            <v/>
          </cell>
          <cell r="W2487">
            <v>0</v>
          </cell>
          <cell r="X2487" t="str">
            <v/>
          </cell>
          <cell r="Z2487">
            <v>0</v>
          </cell>
          <cell r="AB2487">
            <v>0</v>
          </cell>
          <cell r="AE2487">
            <v>0</v>
          </cell>
          <cell r="AJ2487">
            <v>0</v>
          </cell>
          <cell r="AO2487">
            <v>0</v>
          </cell>
        </row>
        <row r="2488">
          <cell r="E2488">
            <v>0</v>
          </cell>
          <cell r="O2488">
            <v>0</v>
          </cell>
          <cell r="P2488">
            <v>0</v>
          </cell>
          <cell r="U2488" t="str">
            <v/>
          </cell>
          <cell r="W2488">
            <v>0</v>
          </cell>
          <cell r="X2488" t="str">
            <v/>
          </cell>
          <cell r="Z2488">
            <v>0</v>
          </cell>
          <cell r="AB2488">
            <v>0</v>
          </cell>
          <cell r="AE2488">
            <v>0</v>
          </cell>
          <cell r="AJ2488">
            <v>0</v>
          </cell>
          <cell r="AO2488">
            <v>0</v>
          </cell>
        </row>
        <row r="2489">
          <cell r="E2489">
            <v>0</v>
          </cell>
          <cell r="O2489">
            <v>0</v>
          </cell>
          <cell r="P2489">
            <v>0</v>
          </cell>
          <cell r="U2489" t="str">
            <v/>
          </cell>
          <cell r="W2489">
            <v>0</v>
          </cell>
          <cell r="X2489" t="str">
            <v/>
          </cell>
          <cell r="Z2489">
            <v>0</v>
          </cell>
          <cell r="AB2489">
            <v>0</v>
          </cell>
          <cell r="AE2489">
            <v>0</v>
          </cell>
          <cell r="AJ2489">
            <v>0</v>
          </cell>
          <cell r="AO2489">
            <v>0</v>
          </cell>
        </row>
        <row r="2490">
          <cell r="E2490">
            <v>0</v>
          </cell>
          <cell r="O2490">
            <v>0</v>
          </cell>
          <cell r="P2490">
            <v>0</v>
          </cell>
          <cell r="U2490" t="str">
            <v/>
          </cell>
          <cell r="W2490">
            <v>0</v>
          </cell>
          <cell r="X2490" t="str">
            <v/>
          </cell>
          <cell r="Z2490">
            <v>0</v>
          </cell>
          <cell r="AB2490">
            <v>0</v>
          </cell>
          <cell r="AE2490">
            <v>0</v>
          </cell>
          <cell r="AJ2490">
            <v>0</v>
          </cell>
          <cell r="AO2490">
            <v>0</v>
          </cell>
        </row>
        <row r="2491">
          <cell r="E2491">
            <v>0</v>
          </cell>
          <cell r="O2491">
            <v>0</v>
          </cell>
          <cell r="P2491">
            <v>0</v>
          </cell>
          <cell r="U2491" t="str">
            <v/>
          </cell>
          <cell r="W2491">
            <v>0</v>
          </cell>
          <cell r="X2491" t="str">
            <v/>
          </cell>
          <cell r="Z2491">
            <v>0</v>
          </cell>
          <cell r="AB2491">
            <v>0</v>
          </cell>
          <cell r="AE2491">
            <v>0</v>
          </cell>
          <cell r="AJ2491">
            <v>0</v>
          </cell>
          <cell r="AO2491">
            <v>0</v>
          </cell>
        </row>
        <row r="2492">
          <cell r="E2492">
            <v>0</v>
          </cell>
          <cell r="O2492">
            <v>0</v>
          </cell>
          <cell r="P2492">
            <v>0</v>
          </cell>
          <cell r="U2492" t="str">
            <v/>
          </cell>
          <cell r="W2492">
            <v>0</v>
          </cell>
          <cell r="X2492" t="str">
            <v/>
          </cell>
          <cell r="Z2492">
            <v>0</v>
          </cell>
          <cell r="AB2492">
            <v>0</v>
          </cell>
          <cell r="AE2492">
            <v>0</v>
          </cell>
          <cell r="AJ2492">
            <v>0</v>
          </cell>
          <cell r="AO2492">
            <v>0</v>
          </cell>
        </row>
        <row r="2493">
          <cell r="E2493">
            <v>0</v>
          </cell>
          <cell r="O2493">
            <v>0</v>
          </cell>
          <cell r="P2493">
            <v>0</v>
          </cell>
          <cell r="U2493" t="str">
            <v/>
          </cell>
          <cell r="W2493">
            <v>0</v>
          </cell>
          <cell r="X2493" t="str">
            <v/>
          </cell>
          <cell r="Z2493">
            <v>0</v>
          </cell>
          <cell r="AB2493">
            <v>0</v>
          </cell>
          <cell r="AE2493">
            <v>0</v>
          </cell>
          <cell r="AJ2493">
            <v>0</v>
          </cell>
          <cell r="AO2493">
            <v>0</v>
          </cell>
        </row>
        <row r="2494">
          <cell r="E2494">
            <v>0</v>
          </cell>
          <cell r="O2494">
            <v>0</v>
          </cell>
          <cell r="P2494">
            <v>0</v>
          </cell>
          <cell r="U2494" t="str">
            <v/>
          </cell>
          <cell r="W2494">
            <v>0</v>
          </cell>
          <cell r="X2494" t="str">
            <v/>
          </cell>
          <cell r="Z2494">
            <v>0</v>
          </cell>
          <cell r="AB2494">
            <v>0</v>
          </cell>
          <cell r="AE2494">
            <v>0</v>
          </cell>
          <cell r="AJ2494">
            <v>0</v>
          </cell>
          <cell r="AO2494">
            <v>0</v>
          </cell>
        </row>
        <row r="2495">
          <cell r="E2495">
            <v>0</v>
          </cell>
          <cell r="O2495">
            <v>0</v>
          </cell>
          <cell r="P2495">
            <v>0</v>
          </cell>
          <cell r="U2495" t="str">
            <v/>
          </cell>
          <cell r="W2495">
            <v>0</v>
          </cell>
          <cell r="X2495" t="str">
            <v/>
          </cell>
          <cell r="Z2495">
            <v>0</v>
          </cell>
          <cell r="AB2495">
            <v>0</v>
          </cell>
          <cell r="AE2495">
            <v>0</v>
          </cell>
          <cell r="AJ2495">
            <v>0</v>
          </cell>
          <cell r="AO2495">
            <v>0</v>
          </cell>
        </row>
        <row r="2496">
          <cell r="E2496">
            <v>0</v>
          </cell>
          <cell r="O2496">
            <v>0</v>
          </cell>
          <cell r="P2496">
            <v>0</v>
          </cell>
          <cell r="U2496" t="str">
            <v/>
          </cell>
          <cell r="W2496">
            <v>0</v>
          </cell>
          <cell r="X2496" t="str">
            <v/>
          </cell>
          <cell r="Z2496">
            <v>0</v>
          </cell>
          <cell r="AB2496">
            <v>0</v>
          </cell>
          <cell r="AE2496">
            <v>0</v>
          </cell>
          <cell r="AJ2496">
            <v>0</v>
          </cell>
          <cell r="AO2496">
            <v>0</v>
          </cell>
        </row>
        <row r="2497">
          <cell r="E2497">
            <v>0</v>
          </cell>
          <cell r="O2497">
            <v>0</v>
          </cell>
          <cell r="P2497">
            <v>0</v>
          </cell>
          <cell r="U2497" t="str">
            <v/>
          </cell>
          <cell r="W2497">
            <v>0</v>
          </cell>
          <cell r="X2497" t="str">
            <v/>
          </cell>
          <cell r="Z2497">
            <v>0</v>
          </cell>
          <cell r="AB2497">
            <v>0</v>
          </cell>
          <cell r="AE2497">
            <v>0</v>
          </cell>
          <cell r="AJ2497">
            <v>0</v>
          </cell>
          <cell r="AO2497">
            <v>0</v>
          </cell>
        </row>
        <row r="2498">
          <cell r="E2498">
            <v>0</v>
          </cell>
          <cell r="O2498">
            <v>0</v>
          </cell>
          <cell r="P2498">
            <v>0</v>
          </cell>
          <cell r="U2498" t="str">
            <v/>
          </cell>
          <cell r="W2498">
            <v>0</v>
          </cell>
          <cell r="X2498" t="str">
            <v/>
          </cell>
          <cell r="Z2498">
            <v>0</v>
          </cell>
          <cell r="AB2498">
            <v>0</v>
          </cell>
          <cell r="AE2498">
            <v>0</v>
          </cell>
          <cell r="AJ2498">
            <v>0</v>
          </cell>
          <cell r="AO2498">
            <v>0</v>
          </cell>
        </row>
        <row r="2499">
          <cell r="E2499">
            <v>0</v>
          </cell>
          <cell r="O2499">
            <v>0</v>
          </cell>
          <cell r="P2499">
            <v>0</v>
          </cell>
          <cell r="U2499" t="str">
            <v/>
          </cell>
          <cell r="W2499">
            <v>0</v>
          </cell>
          <cell r="X2499" t="str">
            <v/>
          </cell>
          <cell r="Z2499">
            <v>0</v>
          </cell>
          <cell r="AB2499">
            <v>0</v>
          </cell>
          <cell r="AE2499">
            <v>0</v>
          </cell>
          <cell r="AJ2499">
            <v>0</v>
          </cell>
          <cell r="AO2499">
            <v>0</v>
          </cell>
        </row>
        <row r="2500">
          <cell r="E2500">
            <v>0</v>
          </cell>
          <cell r="O2500">
            <v>0</v>
          </cell>
          <cell r="P2500">
            <v>0</v>
          </cell>
          <cell r="U2500" t="str">
            <v/>
          </cell>
          <cell r="W2500">
            <v>0</v>
          </cell>
          <cell r="X2500" t="str">
            <v/>
          </cell>
          <cell r="Z2500">
            <v>0</v>
          </cell>
          <cell r="AB2500">
            <v>0</v>
          </cell>
          <cell r="AE2500">
            <v>0</v>
          </cell>
          <cell r="AJ2500">
            <v>0</v>
          </cell>
          <cell r="AO2500">
            <v>0</v>
          </cell>
        </row>
        <row r="2501">
          <cell r="E2501">
            <v>0</v>
          </cell>
          <cell r="O2501">
            <v>0</v>
          </cell>
          <cell r="P2501">
            <v>0</v>
          </cell>
          <cell r="U2501" t="str">
            <v/>
          </cell>
          <cell r="W2501">
            <v>0</v>
          </cell>
          <cell r="X2501" t="str">
            <v/>
          </cell>
          <cell r="Z2501">
            <v>0</v>
          </cell>
          <cell r="AB2501">
            <v>0</v>
          </cell>
          <cell r="AE2501">
            <v>0</v>
          </cell>
          <cell r="AJ2501">
            <v>0</v>
          </cell>
          <cell r="AO2501">
            <v>0</v>
          </cell>
        </row>
        <row r="2502">
          <cell r="E2502">
            <v>0</v>
          </cell>
          <cell r="O2502">
            <v>0</v>
          </cell>
          <cell r="P2502">
            <v>0</v>
          </cell>
          <cell r="U2502" t="str">
            <v/>
          </cell>
          <cell r="W2502">
            <v>0</v>
          </cell>
          <cell r="X2502" t="str">
            <v/>
          </cell>
          <cell r="Z2502">
            <v>0</v>
          </cell>
          <cell r="AB2502">
            <v>0</v>
          </cell>
          <cell r="AE2502">
            <v>0</v>
          </cell>
          <cell r="AJ2502">
            <v>0</v>
          </cell>
          <cell r="AO2502">
            <v>0</v>
          </cell>
        </row>
        <row r="2503">
          <cell r="E2503">
            <v>0</v>
          </cell>
          <cell r="O2503">
            <v>0</v>
          </cell>
          <cell r="P2503">
            <v>0</v>
          </cell>
          <cell r="U2503" t="str">
            <v/>
          </cell>
          <cell r="W2503">
            <v>0</v>
          </cell>
          <cell r="X2503" t="str">
            <v/>
          </cell>
          <cell r="Z2503">
            <v>0</v>
          </cell>
          <cell r="AB2503">
            <v>0</v>
          </cell>
          <cell r="AE2503">
            <v>0</v>
          </cell>
          <cell r="AJ2503">
            <v>0</v>
          </cell>
          <cell r="AO2503">
            <v>0</v>
          </cell>
        </row>
        <row r="2504">
          <cell r="E2504">
            <v>0</v>
          </cell>
          <cell r="O2504">
            <v>0</v>
          </cell>
          <cell r="P2504">
            <v>0</v>
          </cell>
          <cell r="U2504" t="str">
            <v/>
          </cell>
          <cell r="W2504">
            <v>0</v>
          </cell>
          <cell r="X2504" t="str">
            <v/>
          </cell>
          <cell r="Z2504">
            <v>0</v>
          </cell>
          <cell r="AB2504">
            <v>0</v>
          </cell>
          <cell r="AE2504">
            <v>0</v>
          </cell>
          <cell r="AJ2504">
            <v>0</v>
          </cell>
          <cell r="AO2504">
            <v>0</v>
          </cell>
        </row>
        <row r="2505">
          <cell r="E2505">
            <v>0</v>
          </cell>
          <cell r="O2505">
            <v>0</v>
          </cell>
          <cell r="P2505">
            <v>0</v>
          </cell>
          <cell r="U2505" t="str">
            <v/>
          </cell>
          <cell r="W2505">
            <v>0</v>
          </cell>
          <cell r="X2505" t="str">
            <v/>
          </cell>
          <cell r="Z2505">
            <v>0</v>
          </cell>
          <cell r="AB2505">
            <v>0</v>
          </cell>
          <cell r="AE2505">
            <v>0</v>
          </cell>
          <cell r="AJ2505">
            <v>0</v>
          </cell>
          <cell r="AO2505">
            <v>0</v>
          </cell>
        </row>
        <row r="2506">
          <cell r="E2506">
            <v>0</v>
          </cell>
          <cell r="O2506">
            <v>0</v>
          </cell>
          <cell r="P2506">
            <v>0</v>
          </cell>
          <cell r="U2506" t="str">
            <v/>
          </cell>
          <cell r="W2506">
            <v>0</v>
          </cell>
          <cell r="X2506" t="str">
            <v/>
          </cell>
          <cell r="Z2506">
            <v>0</v>
          </cell>
          <cell r="AB2506">
            <v>0</v>
          </cell>
          <cell r="AE2506">
            <v>0</v>
          </cell>
          <cell r="AJ2506">
            <v>0</v>
          </cell>
          <cell r="AO2506">
            <v>0</v>
          </cell>
        </row>
        <row r="2507">
          <cell r="E2507">
            <v>0</v>
          </cell>
          <cell r="O2507">
            <v>0</v>
          </cell>
          <cell r="P2507">
            <v>0</v>
          </cell>
          <cell r="U2507" t="str">
            <v/>
          </cell>
          <cell r="W2507">
            <v>0</v>
          </cell>
          <cell r="X2507" t="str">
            <v/>
          </cell>
          <cell r="Z2507">
            <v>0</v>
          </cell>
          <cell r="AB2507">
            <v>0</v>
          </cell>
          <cell r="AE2507">
            <v>0</v>
          </cell>
          <cell r="AJ2507">
            <v>0</v>
          </cell>
          <cell r="AO2507">
            <v>0</v>
          </cell>
        </row>
        <row r="2508">
          <cell r="E2508">
            <v>0</v>
          </cell>
          <cell r="O2508">
            <v>0</v>
          </cell>
          <cell r="P2508">
            <v>0</v>
          </cell>
          <cell r="U2508" t="str">
            <v/>
          </cell>
          <cell r="W2508">
            <v>0</v>
          </cell>
          <cell r="X2508" t="str">
            <v/>
          </cell>
          <cell r="Z2508">
            <v>0</v>
          </cell>
          <cell r="AB2508">
            <v>0</v>
          </cell>
          <cell r="AE2508">
            <v>0</v>
          </cell>
          <cell r="AJ2508">
            <v>0</v>
          </cell>
          <cell r="AO2508">
            <v>0</v>
          </cell>
        </row>
        <row r="2509">
          <cell r="E2509">
            <v>0</v>
          </cell>
          <cell r="O2509">
            <v>0</v>
          </cell>
          <cell r="P2509">
            <v>0</v>
          </cell>
          <cell r="U2509" t="str">
            <v/>
          </cell>
          <cell r="W2509">
            <v>0</v>
          </cell>
          <cell r="X2509" t="str">
            <v/>
          </cell>
          <cell r="Z2509">
            <v>0</v>
          </cell>
          <cell r="AB2509">
            <v>0</v>
          </cell>
          <cell r="AE2509">
            <v>0</v>
          </cell>
          <cell r="AJ2509">
            <v>0</v>
          </cell>
          <cell r="AO2509">
            <v>0</v>
          </cell>
        </row>
        <row r="2510">
          <cell r="E2510">
            <v>0</v>
          </cell>
          <cell r="O2510">
            <v>0</v>
          </cell>
          <cell r="P2510">
            <v>0</v>
          </cell>
          <cell r="U2510" t="str">
            <v/>
          </cell>
          <cell r="W2510">
            <v>0</v>
          </cell>
          <cell r="X2510" t="str">
            <v/>
          </cell>
          <cell r="Z2510">
            <v>0</v>
          </cell>
          <cell r="AB2510">
            <v>0</v>
          </cell>
          <cell r="AE2510">
            <v>0</v>
          </cell>
          <cell r="AJ2510">
            <v>0</v>
          </cell>
          <cell r="AO2510">
            <v>0</v>
          </cell>
        </row>
        <row r="2511">
          <cell r="E2511">
            <v>0</v>
          </cell>
          <cell r="O2511">
            <v>0</v>
          </cell>
          <cell r="P2511">
            <v>0</v>
          </cell>
          <cell r="U2511" t="str">
            <v/>
          </cell>
          <cell r="W2511">
            <v>0</v>
          </cell>
          <cell r="X2511" t="str">
            <v/>
          </cell>
          <cell r="Z2511">
            <v>0</v>
          </cell>
          <cell r="AB2511">
            <v>0</v>
          </cell>
          <cell r="AE2511">
            <v>0</v>
          </cell>
          <cell r="AJ2511">
            <v>0</v>
          </cell>
          <cell r="AO2511">
            <v>0</v>
          </cell>
        </row>
        <row r="2512">
          <cell r="E2512">
            <v>0</v>
          </cell>
          <cell r="O2512">
            <v>0</v>
          </cell>
          <cell r="P2512">
            <v>0</v>
          </cell>
          <cell r="U2512" t="str">
            <v/>
          </cell>
          <cell r="W2512">
            <v>0</v>
          </cell>
          <cell r="X2512" t="str">
            <v/>
          </cell>
          <cell r="Z2512">
            <v>0</v>
          </cell>
          <cell r="AB2512">
            <v>0</v>
          </cell>
          <cell r="AE2512">
            <v>0</v>
          </cell>
          <cell r="AJ2512">
            <v>0</v>
          </cell>
          <cell r="AO2512">
            <v>0</v>
          </cell>
        </row>
        <row r="2513">
          <cell r="E2513">
            <v>0</v>
          </cell>
          <cell r="O2513">
            <v>0</v>
          </cell>
          <cell r="P2513">
            <v>0</v>
          </cell>
          <cell r="U2513" t="str">
            <v/>
          </cell>
          <cell r="W2513">
            <v>0</v>
          </cell>
          <cell r="X2513" t="str">
            <v/>
          </cell>
          <cell r="Z2513">
            <v>0</v>
          </cell>
          <cell r="AB2513">
            <v>0</v>
          </cell>
          <cell r="AE2513">
            <v>0</v>
          </cell>
          <cell r="AJ2513">
            <v>0</v>
          </cell>
          <cell r="AO2513">
            <v>0</v>
          </cell>
        </row>
        <row r="2514">
          <cell r="E2514">
            <v>0</v>
          </cell>
          <cell r="O2514">
            <v>0</v>
          </cell>
          <cell r="P2514">
            <v>0</v>
          </cell>
          <cell r="U2514" t="str">
            <v/>
          </cell>
          <cell r="W2514">
            <v>0</v>
          </cell>
          <cell r="X2514" t="str">
            <v/>
          </cell>
          <cell r="Z2514">
            <v>0</v>
          </cell>
          <cell r="AB2514">
            <v>0</v>
          </cell>
          <cell r="AE2514">
            <v>0</v>
          </cell>
          <cell r="AJ2514">
            <v>0</v>
          </cell>
          <cell r="AO2514">
            <v>0</v>
          </cell>
        </row>
        <row r="2515">
          <cell r="E2515">
            <v>0</v>
          </cell>
          <cell r="O2515">
            <v>0</v>
          </cell>
          <cell r="P2515">
            <v>0</v>
          </cell>
          <cell r="U2515" t="str">
            <v/>
          </cell>
          <cell r="W2515">
            <v>0</v>
          </cell>
          <cell r="X2515" t="str">
            <v/>
          </cell>
          <cell r="Z2515">
            <v>0</v>
          </cell>
          <cell r="AB2515">
            <v>0</v>
          </cell>
          <cell r="AE2515">
            <v>0</v>
          </cell>
          <cell r="AJ2515">
            <v>0</v>
          </cell>
          <cell r="AO2515">
            <v>0</v>
          </cell>
        </row>
        <row r="2516">
          <cell r="E2516">
            <v>0</v>
          </cell>
          <cell r="O2516">
            <v>0</v>
          </cell>
          <cell r="P2516">
            <v>0</v>
          </cell>
          <cell r="U2516" t="str">
            <v/>
          </cell>
          <cell r="W2516">
            <v>0</v>
          </cell>
          <cell r="X2516" t="str">
            <v/>
          </cell>
          <cell r="Z2516">
            <v>0</v>
          </cell>
          <cell r="AB2516">
            <v>0</v>
          </cell>
          <cell r="AE2516">
            <v>0</v>
          </cell>
          <cell r="AJ2516">
            <v>0</v>
          </cell>
          <cell r="AO2516">
            <v>0</v>
          </cell>
        </row>
        <row r="2517">
          <cell r="E2517">
            <v>0</v>
          </cell>
          <cell r="O2517">
            <v>0</v>
          </cell>
          <cell r="P2517">
            <v>0</v>
          </cell>
          <cell r="U2517" t="str">
            <v/>
          </cell>
          <cell r="W2517">
            <v>0</v>
          </cell>
          <cell r="X2517" t="str">
            <v/>
          </cell>
          <cell r="Z2517">
            <v>0</v>
          </cell>
          <cell r="AB2517">
            <v>0</v>
          </cell>
          <cell r="AE2517">
            <v>0</v>
          </cell>
          <cell r="AJ2517">
            <v>0</v>
          </cell>
          <cell r="AO2517">
            <v>0</v>
          </cell>
        </row>
        <row r="2518">
          <cell r="E2518">
            <v>0</v>
          </cell>
          <cell r="O2518">
            <v>0</v>
          </cell>
          <cell r="P2518">
            <v>0</v>
          </cell>
          <cell r="U2518" t="str">
            <v/>
          </cell>
          <cell r="W2518">
            <v>0</v>
          </cell>
          <cell r="X2518" t="str">
            <v/>
          </cell>
          <cell r="Z2518">
            <v>0</v>
          </cell>
          <cell r="AB2518">
            <v>0</v>
          </cell>
          <cell r="AE2518">
            <v>0</v>
          </cell>
          <cell r="AJ2518">
            <v>0</v>
          </cell>
          <cell r="AO2518">
            <v>0</v>
          </cell>
        </row>
        <row r="2519">
          <cell r="E2519">
            <v>0</v>
          </cell>
          <cell r="O2519">
            <v>0</v>
          </cell>
          <cell r="P2519">
            <v>0</v>
          </cell>
          <cell r="U2519" t="str">
            <v/>
          </cell>
          <cell r="W2519">
            <v>0</v>
          </cell>
          <cell r="X2519" t="str">
            <v/>
          </cell>
          <cell r="Z2519">
            <v>0</v>
          </cell>
          <cell r="AB2519">
            <v>0</v>
          </cell>
          <cell r="AE2519">
            <v>0</v>
          </cell>
          <cell r="AJ2519">
            <v>0</v>
          </cell>
          <cell r="AO2519">
            <v>0</v>
          </cell>
        </row>
        <row r="2520">
          <cell r="E2520">
            <v>0</v>
          </cell>
          <cell r="O2520">
            <v>0</v>
          </cell>
          <cell r="P2520">
            <v>0</v>
          </cell>
          <cell r="U2520" t="str">
            <v/>
          </cell>
          <cell r="W2520">
            <v>0</v>
          </cell>
          <cell r="X2520" t="str">
            <v/>
          </cell>
          <cell r="Z2520">
            <v>0</v>
          </cell>
          <cell r="AB2520">
            <v>0</v>
          </cell>
          <cell r="AE2520">
            <v>0</v>
          </cell>
          <cell r="AJ2520">
            <v>0</v>
          </cell>
          <cell r="AO2520">
            <v>0</v>
          </cell>
        </row>
        <row r="2521">
          <cell r="E2521">
            <v>0</v>
          </cell>
          <cell r="O2521">
            <v>0</v>
          </cell>
          <cell r="P2521">
            <v>0</v>
          </cell>
          <cell r="U2521" t="str">
            <v/>
          </cell>
          <cell r="W2521">
            <v>0</v>
          </cell>
          <cell r="X2521" t="str">
            <v/>
          </cell>
          <cell r="Z2521">
            <v>0</v>
          </cell>
          <cell r="AB2521">
            <v>0</v>
          </cell>
          <cell r="AE2521">
            <v>0</v>
          </cell>
          <cell r="AJ2521">
            <v>0</v>
          </cell>
          <cell r="AO2521">
            <v>0</v>
          </cell>
        </row>
        <row r="2522">
          <cell r="E2522">
            <v>0</v>
          </cell>
          <cell r="O2522">
            <v>0</v>
          </cell>
          <cell r="P2522">
            <v>0</v>
          </cell>
          <cell r="U2522" t="str">
            <v/>
          </cell>
          <cell r="W2522">
            <v>0</v>
          </cell>
          <cell r="X2522" t="str">
            <v/>
          </cell>
          <cell r="Z2522">
            <v>0</v>
          </cell>
          <cell r="AB2522">
            <v>0</v>
          </cell>
          <cell r="AE2522">
            <v>0</v>
          </cell>
          <cell r="AJ2522">
            <v>0</v>
          </cell>
          <cell r="AO2522">
            <v>0</v>
          </cell>
        </row>
        <row r="2523">
          <cell r="E2523">
            <v>0</v>
          </cell>
          <cell r="O2523">
            <v>0</v>
          </cell>
          <cell r="P2523">
            <v>0</v>
          </cell>
          <cell r="U2523" t="str">
            <v/>
          </cell>
          <cell r="W2523">
            <v>0</v>
          </cell>
          <cell r="X2523" t="str">
            <v/>
          </cell>
          <cell r="Z2523">
            <v>0</v>
          </cell>
          <cell r="AB2523">
            <v>0</v>
          </cell>
          <cell r="AE2523">
            <v>0</v>
          </cell>
          <cell r="AJ2523">
            <v>0</v>
          </cell>
          <cell r="AO2523">
            <v>0</v>
          </cell>
        </row>
        <row r="2524">
          <cell r="E2524">
            <v>0</v>
          </cell>
          <cell r="O2524">
            <v>0</v>
          </cell>
          <cell r="P2524">
            <v>0</v>
          </cell>
          <cell r="U2524" t="str">
            <v/>
          </cell>
          <cell r="W2524">
            <v>0</v>
          </cell>
          <cell r="X2524" t="str">
            <v/>
          </cell>
          <cell r="Z2524">
            <v>0</v>
          </cell>
          <cell r="AB2524">
            <v>0</v>
          </cell>
          <cell r="AE2524">
            <v>0</v>
          </cell>
          <cell r="AJ2524">
            <v>0</v>
          </cell>
          <cell r="AO2524">
            <v>0</v>
          </cell>
        </row>
        <row r="2525">
          <cell r="E2525">
            <v>0</v>
          </cell>
          <cell r="O2525">
            <v>0</v>
          </cell>
          <cell r="P2525">
            <v>0</v>
          </cell>
          <cell r="U2525" t="str">
            <v/>
          </cell>
          <cell r="W2525">
            <v>0</v>
          </cell>
          <cell r="X2525" t="str">
            <v/>
          </cell>
          <cell r="Z2525">
            <v>0</v>
          </cell>
          <cell r="AB2525">
            <v>0</v>
          </cell>
          <cell r="AE2525">
            <v>0</v>
          </cell>
          <cell r="AJ2525">
            <v>0</v>
          </cell>
          <cell r="AO2525">
            <v>0</v>
          </cell>
        </row>
        <row r="2526">
          <cell r="E2526">
            <v>0</v>
          </cell>
          <cell r="O2526">
            <v>0</v>
          </cell>
          <cell r="P2526">
            <v>0</v>
          </cell>
          <cell r="U2526" t="str">
            <v/>
          </cell>
          <cell r="W2526">
            <v>0</v>
          </cell>
          <cell r="X2526" t="str">
            <v/>
          </cell>
          <cell r="Z2526">
            <v>0</v>
          </cell>
          <cell r="AB2526">
            <v>0</v>
          </cell>
          <cell r="AE2526">
            <v>0</v>
          </cell>
          <cell r="AJ2526">
            <v>0</v>
          </cell>
          <cell r="AO2526">
            <v>0</v>
          </cell>
        </row>
        <row r="2527">
          <cell r="E2527">
            <v>0</v>
          </cell>
          <cell r="O2527">
            <v>0</v>
          </cell>
          <cell r="P2527">
            <v>0</v>
          </cell>
          <cell r="U2527" t="str">
            <v/>
          </cell>
          <cell r="W2527">
            <v>0</v>
          </cell>
          <cell r="X2527" t="str">
            <v/>
          </cell>
          <cell r="Z2527">
            <v>0</v>
          </cell>
          <cell r="AB2527">
            <v>0</v>
          </cell>
          <cell r="AE2527">
            <v>0</v>
          </cell>
          <cell r="AJ2527">
            <v>0</v>
          </cell>
          <cell r="AO2527">
            <v>0</v>
          </cell>
        </row>
        <row r="2528">
          <cell r="E2528">
            <v>0</v>
          </cell>
          <cell r="O2528">
            <v>0</v>
          </cell>
          <cell r="P2528">
            <v>0</v>
          </cell>
          <cell r="U2528" t="str">
            <v/>
          </cell>
          <cell r="W2528">
            <v>0</v>
          </cell>
          <cell r="X2528" t="str">
            <v/>
          </cell>
          <cell r="Z2528">
            <v>0</v>
          </cell>
          <cell r="AB2528">
            <v>0</v>
          </cell>
          <cell r="AE2528">
            <v>0</v>
          </cell>
          <cell r="AJ2528">
            <v>0</v>
          </cell>
          <cell r="AO2528">
            <v>0</v>
          </cell>
        </row>
        <row r="2529">
          <cell r="E2529">
            <v>0</v>
          </cell>
          <cell r="O2529">
            <v>0</v>
          </cell>
          <cell r="P2529">
            <v>0</v>
          </cell>
          <cell r="U2529" t="str">
            <v/>
          </cell>
          <cell r="W2529">
            <v>0</v>
          </cell>
          <cell r="X2529" t="str">
            <v/>
          </cell>
          <cell r="Z2529">
            <v>0</v>
          </cell>
          <cell r="AB2529">
            <v>0</v>
          </cell>
          <cell r="AE2529">
            <v>0</v>
          </cell>
          <cell r="AJ2529">
            <v>0</v>
          </cell>
          <cell r="AO2529">
            <v>0</v>
          </cell>
        </row>
        <row r="2530">
          <cell r="E2530">
            <v>0</v>
          </cell>
          <cell r="O2530">
            <v>0</v>
          </cell>
          <cell r="P2530">
            <v>0</v>
          </cell>
          <cell r="U2530" t="str">
            <v/>
          </cell>
          <cell r="W2530">
            <v>0</v>
          </cell>
          <cell r="X2530" t="str">
            <v/>
          </cell>
          <cell r="Z2530">
            <v>0</v>
          </cell>
          <cell r="AB2530">
            <v>0</v>
          </cell>
          <cell r="AE2530">
            <v>0</v>
          </cell>
          <cell r="AJ2530">
            <v>0</v>
          </cell>
          <cell r="AO2530">
            <v>0</v>
          </cell>
        </row>
        <row r="2531">
          <cell r="E2531">
            <v>0</v>
          </cell>
          <cell r="O2531">
            <v>0</v>
          </cell>
          <cell r="P2531">
            <v>0</v>
          </cell>
          <cell r="U2531" t="str">
            <v/>
          </cell>
          <cell r="W2531">
            <v>0</v>
          </cell>
          <cell r="X2531" t="str">
            <v/>
          </cell>
          <cell r="Z2531">
            <v>0</v>
          </cell>
          <cell r="AB2531">
            <v>0</v>
          </cell>
          <cell r="AE2531">
            <v>0</v>
          </cell>
          <cell r="AJ2531">
            <v>0</v>
          </cell>
          <cell r="AO2531">
            <v>0</v>
          </cell>
        </row>
        <row r="2532">
          <cell r="E2532">
            <v>0</v>
          </cell>
          <cell r="O2532">
            <v>0</v>
          </cell>
          <cell r="P2532">
            <v>0</v>
          </cell>
          <cell r="U2532" t="str">
            <v/>
          </cell>
          <cell r="W2532">
            <v>0</v>
          </cell>
          <cell r="X2532" t="str">
            <v/>
          </cell>
          <cell r="Z2532">
            <v>0</v>
          </cell>
          <cell r="AB2532">
            <v>0</v>
          </cell>
          <cell r="AE2532">
            <v>0</v>
          </cell>
          <cell r="AJ2532">
            <v>0</v>
          </cell>
          <cell r="AO2532">
            <v>0</v>
          </cell>
        </row>
        <row r="2533">
          <cell r="E2533">
            <v>0</v>
          </cell>
          <cell r="O2533">
            <v>0</v>
          </cell>
          <cell r="P2533">
            <v>0</v>
          </cell>
          <cell r="U2533" t="str">
            <v/>
          </cell>
          <cell r="W2533">
            <v>0</v>
          </cell>
          <cell r="X2533" t="str">
            <v/>
          </cell>
          <cell r="Z2533">
            <v>0</v>
          </cell>
          <cell r="AB2533">
            <v>0</v>
          </cell>
          <cell r="AE2533">
            <v>0</v>
          </cell>
          <cell r="AJ2533">
            <v>0</v>
          </cell>
          <cell r="AO2533">
            <v>0</v>
          </cell>
        </row>
        <row r="2534">
          <cell r="E2534">
            <v>0</v>
          </cell>
          <cell r="O2534">
            <v>0</v>
          </cell>
          <cell r="P2534">
            <v>0</v>
          </cell>
          <cell r="U2534" t="str">
            <v/>
          </cell>
          <cell r="W2534">
            <v>0</v>
          </cell>
          <cell r="X2534" t="str">
            <v/>
          </cell>
          <cell r="Z2534">
            <v>0</v>
          </cell>
          <cell r="AB2534">
            <v>0</v>
          </cell>
          <cell r="AE2534">
            <v>0</v>
          </cell>
          <cell r="AJ2534">
            <v>0</v>
          </cell>
          <cell r="AO2534">
            <v>0</v>
          </cell>
        </row>
        <row r="2535">
          <cell r="E2535">
            <v>0</v>
          </cell>
          <cell r="O2535">
            <v>0</v>
          </cell>
          <cell r="P2535">
            <v>0</v>
          </cell>
          <cell r="U2535" t="str">
            <v/>
          </cell>
          <cell r="W2535">
            <v>0</v>
          </cell>
          <cell r="X2535" t="str">
            <v/>
          </cell>
          <cell r="Z2535">
            <v>0</v>
          </cell>
          <cell r="AB2535">
            <v>0</v>
          </cell>
          <cell r="AE2535">
            <v>0</v>
          </cell>
          <cell r="AJ2535">
            <v>0</v>
          </cell>
          <cell r="AO2535">
            <v>0</v>
          </cell>
        </row>
        <row r="2536">
          <cell r="E2536">
            <v>0</v>
          </cell>
          <cell r="O2536">
            <v>0</v>
          </cell>
          <cell r="P2536">
            <v>0</v>
          </cell>
          <cell r="U2536" t="str">
            <v/>
          </cell>
          <cell r="W2536">
            <v>0</v>
          </cell>
          <cell r="X2536" t="str">
            <v/>
          </cell>
          <cell r="Z2536">
            <v>0</v>
          </cell>
          <cell r="AB2536">
            <v>0</v>
          </cell>
          <cell r="AE2536">
            <v>0</v>
          </cell>
          <cell r="AJ2536">
            <v>0</v>
          </cell>
          <cell r="AO2536">
            <v>0</v>
          </cell>
        </row>
        <row r="2537">
          <cell r="E2537">
            <v>0</v>
          </cell>
          <cell r="O2537">
            <v>0</v>
          </cell>
          <cell r="P2537">
            <v>0</v>
          </cell>
          <cell r="U2537" t="str">
            <v/>
          </cell>
          <cell r="W2537">
            <v>0</v>
          </cell>
          <cell r="X2537" t="str">
            <v/>
          </cell>
          <cell r="Z2537">
            <v>0</v>
          </cell>
          <cell r="AB2537">
            <v>0</v>
          </cell>
          <cell r="AE2537">
            <v>0</v>
          </cell>
          <cell r="AJ2537">
            <v>0</v>
          </cell>
          <cell r="AO2537">
            <v>0</v>
          </cell>
        </row>
        <row r="2538">
          <cell r="E2538">
            <v>0</v>
          </cell>
          <cell r="O2538">
            <v>0</v>
          </cell>
          <cell r="P2538">
            <v>0</v>
          </cell>
          <cell r="U2538" t="str">
            <v/>
          </cell>
          <cell r="W2538">
            <v>0</v>
          </cell>
          <cell r="X2538" t="str">
            <v/>
          </cell>
          <cell r="Z2538">
            <v>0</v>
          </cell>
          <cell r="AB2538">
            <v>0</v>
          </cell>
          <cell r="AE2538">
            <v>0</v>
          </cell>
          <cell r="AJ2538">
            <v>0</v>
          </cell>
          <cell r="AO2538">
            <v>0</v>
          </cell>
        </row>
        <row r="2539">
          <cell r="E2539">
            <v>0</v>
          </cell>
          <cell r="O2539">
            <v>0</v>
          </cell>
          <cell r="P2539">
            <v>0</v>
          </cell>
          <cell r="U2539" t="str">
            <v/>
          </cell>
          <cell r="W2539">
            <v>0</v>
          </cell>
          <cell r="X2539" t="str">
            <v/>
          </cell>
          <cell r="Z2539">
            <v>0</v>
          </cell>
          <cell r="AB2539">
            <v>0</v>
          </cell>
          <cell r="AE2539">
            <v>0</v>
          </cell>
          <cell r="AJ2539">
            <v>0</v>
          </cell>
          <cell r="AO2539">
            <v>0</v>
          </cell>
        </row>
        <row r="2540">
          <cell r="E2540">
            <v>0</v>
          </cell>
          <cell r="O2540">
            <v>0</v>
          </cell>
          <cell r="P2540">
            <v>0</v>
          </cell>
          <cell r="U2540" t="str">
            <v/>
          </cell>
          <cell r="W2540">
            <v>0</v>
          </cell>
          <cell r="X2540" t="str">
            <v/>
          </cell>
          <cell r="Z2540">
            <v>0</v>
          </cell>
          <cell r="AB2540">
            <v>0</v>
          </cell>
          <cell r="AE2540">
            <v>0</v>
          </cell>
          <cell r="AJ2540">
            <v>0</v>
          </cell>
          <cell r="AO2540">
            <v>0</v>
          </cell>
        </row>
        <row r="2541">
          <cell r="E2541">
            <v>0</v>
          </cell>
          <cell r="O2541">
            <v>0</v>
          </cell>
          <cell r="P2541">
            <v>0</v>
          </cell>
          <cell r="U2541" t="str">
            <v/>
          </cell>
          <cell r="W2541">
            <v>0</v>
          </cell>
          <cell r="X2541" t="str">
            <v/>
          </cell>
          <cell r="Z2541">
            <v>0</v>
          </cell>
          <cell r="AB2541">
            <v>0</v>
          </cell>
          <cell r="AE2541">
            <v>0</v>
          </cell>
          <cell r="AJ2541">
            <v>0</v>
          </cell>
          <cell r="AO2541">
            <v>0</v>
          </cell>
        </row>
        <row r="2542">
          <cell r="E2542">
            <v>0</v>
          </cell>
          <cell r="O2542">
            <v>0</v>
          </cell>
          <cell r="P2542">
            <v>0</v>
          </cell>
          <cell r="U2542" t="str">
            <v/>
          </cell>
          <cell r="W2542">
            <v>0</v>
          </cell>
          <cell r="X2542" t="str">
            <v/>
          </cell>
          <cell r="Z2542">
            <v>0</v>
          </cell>
          <cell r="AB2542">
            <v>0</v>
          </cell>
          <cell r="AE2542">
            <v>0</v>
          </cell>
          <cell r="AJ2542">
            <v>0</v>
          </cell>
          <cell r="AO2542">
            <v>0</v>
          </cell>
        </row>
        <row r="2543">
          <cell r="E2543">
            <v>0</v>
          </cell>
          <cell r="O2543">
            <v>0</v>
          </cell>
          <cell r="P2543">
            <v>0</v>
          </cell>
          <cell r="U2543" t="str">
            <v/>
          </cell>
          <cell r="W2543">
            <v>0</v>
          </cell>
          <cell r="X2543" t="str">
            <v/>
          </cell>
          <cell r="Z2543">
            <v>0</v>
          </cell>
          <cell r="AB2543">
            <v>0</v>
          </cell>
          <cell r="AE2543">
            <v>0</v>
          </cell>
          <cell r="AJ2543">
            <v>0</v>
          </cell>
          <cell r="AO2543">
            <v>0</v>
          </cell>
        </row>
        <row r="2544">
          <cell r="E2544">
            <v>0</v>
          </cell>
          <cell r="O2544">
            <v>0</v>
          </cell>
          <cell r="P2544">
            <v>0</v>
          </cell>
          <cell r="U2544" t="str">
            <v/>
          </cell>
          <cell r="W2544">
            <v>0</v>
          </cell>
          <cell r="X2544" t="str">
            <v/>
          </cell>
          <cell r="Z2544">
            <v>0</v>
          </cell>
          <cell r="AB2544">
            <v>0</v>
          </cell>
          <cell r="AE2544">
            <v>0</v>
          </cell>
          <cell r="AJ2544">
            <v>0</v>
          </cell>
          <cell r="AO2544">
            <v>0</v>
          </cell>
        </row>
        <row r="2545">
          <cell r="E2545">
            <v>0</v>
          </cell>
          <cell r="O2545">
            <v>0</v>
          </cell>
          <cell r="P2545">
            <v>0</v>
          </cell>
          <cell r="U2545" t="str">
            <v/>
          </cell>
          <cell r="W2545">
            <v>0</v>
          </cell>
          <cell r="X2545" t="str">
            <v/>
          </cell>
          <cell r="Z2545">
            <v>0</v>
          </cell>
          <cell r="AB2545">
            <v>0</v>
          </cell>
          <cell r="AE2545">
            <v>0</v>
          </cell>
          <cell r="AJ2545">
            <v>0</v>
          </cell>
          <cell r="AO2545">
            <v>0</v>
          </cell>
        </row>
        <row r="2546">
          <cell r="E2546">
            <v>0</v>
          </cell>
          <cell r="O2546">
            <v>0</v>
          </cell>
          <cell r="P2546">
            <v>0</v>
          </cell>
          <cell r="U2546" t="str">
            <v/>
          </cell>
          <cell r="W2546">
            <v>0</v>
          </cell>
          <cell r="X2546" t="str">
            <v/>
          </cell>
          <cell r="Z2546">
            <v>0</v>
          </cell>
          <cell r="AB2546">
            <v>0</v>
          </cell>
          <cell r="AE2546">
            <v>0</v>
          </cell>
          <cell r="AJ2546">
            <v>0</v>
          </cell>
          <cell r="AO2546">
            <v>0</v>
          </cell>
        </row>
        <row r="2547">
          <cell r="E2547">
            <v>0</v>
          </cell>
          <cell r="O2547">
            <v>0</v>
          </cell>
          <cell r="P2547">
            <v>0</v>
          </cell>
          <cell r="U2547" t="str">
            <v/>
          </cell>
          <cell r="W2547">
            <v>0</v>
          </cell>
          <cell r="X2547" t="str">
            <v/>
          </cell>
          <cell r="Z2547">
            <v>0</v>
          </cell>
          <cell r="AB2547">
            <v>0</v>
          </cell>
          <cell r="AE2547">
            <v>0</v>
          </cell>
          <cell r="AJ2547">
            <v>0</v>
          </cell>
          <cell r="AO2547">
            <v>0</v>
          </cell>
        </row>
        <row r="2548">
          <cell r="E2548">
            <v>0</v>
          </cell>
          <cell r="O2548">
            <v>0</v>
          </cell>
          <cell r="P2548">
            <v>0</v>
          </cell>
          <cell r="U2548" t="str">
            <v/>
          </cell>
          <cell r="W2548">
            <v>0</v>
          </cell>
          <cell r="X2548" t="str">
            <v/>
          </cell>
          <cell r="Z2548">
            <v>0</v>
          </cell>
          <cell r="AB2548">
            <v>0</v>
          </cell>
          <cell r="AE2548">
            <v>0</v>
          </cell>
          <cell r="AJ2548">
            <v>0</v>
          </cell>
          <cell r="AO2548">
            <v>0</v>
          </cell>
        </row>
        <row r="2549">
          <cell r="E2549">
            <v>0</v>
          </cell>
          <cell r="O2549">
            <v>0</v>
          </cell>
          <cell r="P2549">
            <v>0</v>
          </cell>
          <cell r="U2549" t="str">
            <v/>
          </cell>
          <cell r="W2549">
            <v>0</v>
          </cell>
          <cell r="X2549" t="str">
            <v/>
          </cell>
          <cell r="Z2549">
            <v>0</v>
          </cell>
          <cell r="AB2549">
            <v>0</v>
          </cell>
          <cell r="AE2549">
            <v>0</v>
          </cell>
          <cell r="AJ2549">
            <v>0</v>
          </cell>
          <cell r="AO2549">
            <v>0</v>
          </cell>
        </row>
        <row r="2550">
          <cell r="E2550">
            <v>0</v>
          </cell>
          <cell r="O2550">
            <v>0</v>
          </cell>
          <cell r="P2550">
            <v>0</v>
          </cell>
          <cell r="U2550" t="str">
            <v/>
          </cell>
          <cell r="W2550">
            <v>0</v>
          </cell>
          <cell r="X2550" t="str">
            <v/>
          </cell>
          <cell r="Z2550">
            <v>0</v>
          </cell>
          <cell r="AB2550">
            <v>0</v>
          </cell>
          <cell r="AE2550">
            <v>0</v>
          </cell>
          <cell r="AJ2550">
            <v>0</v>
          </cell>
          <cell r="AO2550">
            <v>0</v>
          </cell>
        </row>
        <row r="2551">
          <cell r="E2551">
            <v>0</v>
          </cell>
          <cell r="O2551">
            <v>0</v>
          </cell>
          <cell r="P2551">
            <v>0</v>
          </cell>
          <cell r="U2551" t="str">
            <v/>
          </cell>
          <cell r="W2551">
            <v>0</v>
          </cell>
          <cell r="X2551" t="str">
            <v/>
          </cell>
          <cell r="Z2551">
            <v>0</v>
          </cell>
          <cell r="AB2551">
            <v>0</v>
          </cell>
          <cell r="AE2551">
            <v>0</v>
          </cell>
          <cell r="AJ2551">
            <v>0</v>
          </cell>
          <cell r="AO2551">
            <v>0</v>
          </cell>
        </row>
        <row r="2552">
          <cell r="E2552">
            <v>0</v>
          </cell>
          <cell r="O2552">
            <v>0</v>
          </cell>
          <cell r="P2552">
            <v>0</v>
          </cell>
          <cell r="U2552" t="str">
            <v/>
          </cell>
          <cell r="W2552">
            <v>0</v>
          </cell>
          <cell r="X2552" t="str">
            <v/>
          </cell>
          <cell r="Z2552">
            <v>0</v>
          </cell>
          <cell r="AB2552">
            <v>0</v>
          </cell>
          <cell r="AE2552">
            <v>0</v>
          </cell>
          <cell r="AJ2552">
            <v>0</v>
          </cell>
          <cell r="AO2552">
            <v>0</v>
          </cell>
        </row>
        <row r="2553">
          <cell r="E2553">
            <v>0</v>
          </cell>
          <cell r="O2553">
            <v>0</v>
          </cell>
          <cell r="P2553">
            <v>0</v>
          </cell>
          <cell r="U2553" t="str">
            <v/>
          </cell>
          <cell r="W2553">
            <v>0</v>
          </cell>
          <cell r="X2553" t="str">
            <v/>
          </cell>
          <cell r="Z2553">
            <v>0</v>
          </cell>
          <cell r="AB2553">
            <v>0</v>
          </cell>
          <cell r="AE2553">
            <v>0</v>
          </cell>
          <cell r="AJ2553">
            <v>0</v>
          </cell>
          <cell r="AO2553">
            <v>0</v>
          </cell>
        </row>
        <row r="2554">
          <cell r="E2554">
            <v>0</v>
          </cell>
          <cell r="O2554">
            <v>0</v>
          </cell>
          <cell r="P2554">
            <v>0</v>
          </cell>
          <cell r="U2554" t="str">
            <v/>
          </cell>
          <cell r="W2554">
            <v>0</v>
          </cell>
          <cell r="X2554" t="str">
            <v/>
          </cell>
          <cell r="Z2554">
            <v>0</v>
          </cell>
          <cell r="AB2554">
            <v>0</v>
          </cell>
          <cell r="AE2554">
            <v>0</v>
          </cell>
          <cell r="AJ2554">
            <v>0</v>
          </cell>
          <cell r="AO2554">
            <v>0</v>
          </cell>
        </row>
        <row r="2555">
          <cell r="E2555">
            <v>0</v>
          </cell>
          <cell r="O2555">
            <v>0</v>
          </cell>
          <cell r="P2555">
            <v>0</v>
          </cell>
          <cell r="U2555" t="str">
            <v/>
          </cell>
          <cell r="W2555">
            <v>0</v>
          </cell>
          <cell r="X2555" t="str">
            <v/>
          </cell>
          <cell r="Z2555">
            <v>0</v>
          </cell>
          <cell r="AB2555">
            <v>0</v>
          </cell>
          <cell r="AE2555">
            <v>0</v>
          </cell>
          <cell r="AJ2555">
            <v>0</v>
          </cell>
          <cell r="AO2555">
            <v>0</v>
          </cell>
        </row>
        <row r="2556">
          <cell r="E2556">
            <v>0</v>
          </cell>
          <cell r="O2556">
            <v>0</v>
          </cell>
          <cell r="P2556">
            <v>0</v>
          </cell>
          <cell r="U2556" t="str">
            <v/>
          </cell>
          <cell r="W2556">
            <v>0</v>
          </cell>
          <cell r="X2556" t="str">
            <v/>
          </cell>
          <cell r="Z2556">
            <v>0</v>
          </cell>
          <cell r="AB2556">
            <v>0</v>
          </cell>
          <cell r="AE2556">
            <v>0</v>
          </cell>
          <cell r="AJ2556">
            <v>0</v>
          </cell>
          <cell r="AO2556">
            <v>0</v>
          </cell>
        </row>
        <row r="2557">
          <cell r="E2557">
            <v>0</v>
          </cell>
          <cell r="O2557">
            <v>0</v>
          </cell>
          <cell r="P2557">
            <v>0</v>
          </cell>
          <cell r="U2557" t="str">
            <v/>
          </cell>
          <cell r="W2557">
            <v>0</v>
          </cell>
          <cell r="X2557" t="str">
            <v/>
          </cell>
          <cell r="Z2557">
            <v>0</v>
          </cell>
          <cell r="AB2557">
            <v>0</v>
          </cell>
          <cell r="AE2557">
            <v>0</v>
          </cell>
          <cell r="AJ2557">
            <v>0</v>
          </cell>
          <cell r="AO2557">
            <v>0</v>
          </cell>
        </row>
        <row r="2558">
          <cell r="E2558">
            <v>0</v>
          </cell>
          <cell r="O2558">
            <v>0</v>
          </cell>
          <cell r="P2558">
            <v>0</v>
          </cell>
          <cell r="U2558" t="str">
            <v/>
          </cell>
          <cell r="W2558">
            <v>0</v>
          </cell>
          <cell r="X2558" t="str">
            <v/>
          </cell>
          <cell r="Z2558">
            <v>0</v>
          </cell>
          <cell r="AB2558">
            <v>0</v>
          </cell>
          <cell r="AE2558">
            <v>0</v>
          </cell>
          <cell r="AJ2558">
            <v>0</v>
          </cell>
          <cell r="AO2558">
            <v>0</v>
          </cell>
        </row>
        <row r="2559">
          <cell r="E2559">
            <v>0</v>
          </cell>
          <cell r="O2559">
            <v>0</v>
          </cell>
          <cell r="P2559">
            <v>0</v>
          </cell>
          <cell r="U2559" t="str">
            <v/>
          </cell>
          <cell r="W2559">
            <v>0</v>
          </cell>
          <cell r="X2559" t="str">
            <v/>
          </cell>
          <cell r="Z2559">
            <v>0</v>
          </cell>
          <cell r="AB2559">
            <v>0</v>
          </cell>
          <cell r="AE2559">
            <v>0</v>
          </cell>
          <cell r="AJ2559">
            <v>0</v>
          </cell>
          <cell r="AO2559">
            <v>0</v>
          </cell>
        </row>
        <row r="2560">
          <cell r="E2560">
            <v>0</v>
          </cell>
          <cell r="O2560">
            <v>0</v>
          </cell>
          <cell r="P2560">
            <v>0</v>
          </cell>
          <cell r="U2560" t="str">
            <v/>
          </cell>
          <cell r="W2560">
            <v>0</v>
          </cell>
          <cell r="X2560" t="str">
            <v/>
          </cell>
          <cell r="Z2560">
            <v>0</v>
          </cell>
          <cell r="AB2560">
            <v>0</v>
          </cell>
          <cell r="AE2560">
            <v>0</v>
          </cell>
          <cell r="AJ2560">
            <v>0</v>
          </cell>
          <cell r="AO2560">
            <v>0</v>
          </cell>
        </row>
        <row r="2561">
          <cell r="E2561">
            <v>0</v>
          </cell>
          <cell r="O2561">
            <v>0</v>
          </cell>
          <cell r="P2561">
            <v>0</v>
          </cell>
          <cell r="U2561" t="str">
            <v/>
          </cell>
          <cell r="W2561">
            <v>0</v>
          </cell>
          <cell r="X2561" t="str">
            <v/>
          </cell>
          <cell r="Z2561">
            <v>0</v>
          </cell>
          <cell r="AB2561">
            <v>0</v>
          </cell>
          <cell r="AE2561">
            <v>0</v>
          </cell>
          <cell r="AJ2561">
            <v>0</v>
          </cell>
          <cell r="AO2561">
            <v>0</v>
          </cell>
        </row>
        <row r="2562">
          <cell r="E2562">
            <v>0</v>
          </cell>
          <cell r="O2562">
            <v>0</v>
          </cell>
          <cell r="P2562">
            <v>0</v>
          </cell>
          <cell r="U2562" t="str">
            <v/>
          </cell>
          <cell r="W2562">
            <v>0</v>
          </cell>
          <cell r="X2562" t="str">
            <v/>
          </cell>
          <cell r="Z2562">
            <v>0</v>
          </cell>
          <cell r="AB2562">
            <v>0</v>
          </cell>
          <cell r="AE2562">
            <v>0</v>
          </cell>
          <cell r="AJ2562">
            <v>0</v>
          </cell>
          <cell r="AO2562">
            <v>0</v>
          </cell>
        </row>
        <row r="2563">
          <cell r="E2563">
            <v>0</v>
          </cell>
          <cell r="O2563">
            <v>0</v>
          </cell>
          <cell r="P2563">
            <v>0</v>
          </cell>
          <cell r="U2563" t="str">
            <v/>
          </cell>
          <cell r="W2563">
            <v>0</v>
          </cell>
          <cell r="X2563" t="str">
            <v/>
          </cell>
          <cell r="Z2563">
            <v>0</v>
          </cell>
          <cell r="AB2563">
            <v>0</v>
          </cell>
          <cell r="AE2563">
            <v>0</v>
          </cell>
          <cell r="AJ2563">
            <v>0</v>
          </cell>
          <cell r="AO2563">
            <v>0</v>
          </cell>
        </row>
        <row r="2564">
          <cell r="E2564">
            <v>0</v>
          </cell>
          <cell r="O2564">
            <v>0</v>
          </cell>
          <cell r="P2564">
            <v>0</v>
          </cell>
          <cell r="U2564" t="str">
            <v/>
          </cell>
          <cell r="W2564">
            <v>0</v>
          </cell>
          <cell r="X2564" t="str">
            <v/>
          </cell>
          <cell r="Z2564">
            <v>0</v>
          </cell>
          <cell r="AB2564">
            <v>0</v>
          </cell>
          <cell r="AE2564">
            <v>0</v>
          </cell>
          <cell r="AJ2564">
            <v>0</v>
          </cell>
          <cell r="AO2564">
            <v>0</v>
          </cell>
        </row>
        <row r="2565">
          <cell r="E2565">
            <v>0</v>
          </cell>
          <cell r="O2565">
            <v>0</v>
          </cell>
          <cell r="P2565">
            <v>0</v>
          </cell>
          <cell r="U2565" t="str">
            <v/>
          </cell>
          <cell r="W2565">
            <v>0</v>
          </cell>
          <cell r="X2565" t="str">
            <v/>
          </cell>
          <cell r="Z2565">
            <v>0</v>
          </cell>
          <cell r="AB2565">
            <v>0</v>
          </cell>
          <cell r="AE2565">
            <v>0</v>
          </cell>
          <cell r="AJ2565">
            <v>0</v>
          </cell>
          <cell r="AO2565">
            <v>0</v>
          </cell>
        </row>
        <row r="2566">
          <cell r="E2566">
            <v>0</v>
          </cell>
          <cell r="O2566">
            <v>0</v>
          </cell>
          <cell r="P2566">
            <v>0</v>
          </cell>
          <cell r="U2566" t="str">
            <v/>
          </cell>
          <cell r="W2566">
            <v>0</v>
          </cell>
          <cell r="X2566" t="str">
            <v/>
          </cell>
          <cell r="Z2566">
            <v>0</v>
          </cell>
          <cell r="AB2566">
            <v>0</v>
          </cell>
          <cell r="AE2566">
            <v>0</v>
          </cell>
          <cell r="AJ2566">
            <v>0</v>
          </cell>
          <cell r="AO2566">
            <v>0</v>
          </cell>
        </row>
        <row r="2567">
          <cell r="E2567">
            <v>0</v>
          </cell>
          <cell r="O2567">
            <v>0</v>
          </cell>
          <cell r="P2567">
            <v>0</v>
          </cell>
          <cell r="U2567" t="str">
            <v/>
          </cell>
          <cell r="W2567">
            <v>0</v>
          </cell>
          <cell r="X2567" t="str">
            <v/>
          </cell>
          <cell r="Z2567">
            <v>0</v>
          </cell>
          <cell r="AB2567">
            <v>0</v>
          </cell>
          <cell r="AE2567">
            <v>0</v>
          </cell>
          <cell r="AJ2567">
            <v>0</v>
          </cell>
          <cell r="AO2567">
            <v>0</v>
          </cell>
        </row>
        <row r="2568">
          <cell r="E2568">
            <v>0</v>
          </cell>
          <cell r="O2568">
            <v>0</v>
          </cell>
          <cell r="P2568">
            <v>0</v>
          </cell>
          <cell r="U2568" t="str">
            <v/>
          </cell>
          <cell r="W2568">
            <v>0</v>
          </cell>
          <cell r="X2568" t="str">
            <v/>
          </cell>
          <cell r="Z2568">
            <v>0</v>
          </cell>
          <cell r="AB2568">
            <v>0</v>
          </cell>
          <cell r="AE2568">
            <v>0</v>
          </cell>
          <cell r="AJ2568">
            <v>0</v>
          </cell>
          <cell r="AO2568">
            <v>0</v>
          </cell>
        </row>
        <row r="2569">
          <cell r="E2569">
            <v>0</v>
          </cell>
          <cell r="O2569">
            <v>0</v>
          </cell>
          <cell r="P2569">
            <v>0</v>
          </cell>
          <cell r="U2569" t="str">
            <v/>
          </cell>
          <cell r="W2569">
            <v>0</v>
          </cell>
          <cell r="X2569" t="str">
            <v/>
          </cell>
          <cell r="Z2569">
            <v>0</v>
          </cell>
          <cell r="AB2569">
            <v>0</v>
          </cell>
          <cell r="AE2569">
            <v>0</v>
          </cell>
          <cell r="AJ2569">
            <v>0</v>
          </cell>
          <cell r="AO2569">
            <v>0</v>
          </cell>
        </row>
        <row r="2570">
          <cell r="E2570">
            <v>0</v>
          </cell>
          <cell r="O2570">
            <v>0</v>
          </cell>
          <cell r="P2570">
            <v>0</v>
          </cell>
          <cell r="U2570" t="str">
            <v/>
          </cell>
          <cell r="W2570">
            <v>0</v>
          </cell>
          <cell r="X2570" t="str">
            <v/>
          </cell>
          <cell r="Z2570">
            <v>0</v>
          </cell>
          <cell r="AB2570">
            <v>0</v>
          </cell>
          <cell r="AE2570">
            <v>0</v>
          </cell>
          <cell r="AJ2570">
            <v>0</v>
          </cell>
          <cell r="AO2570">
            <v>0</v>
          </cell>
        </row>
        <row r="2571">
          <cell r="E2571">
            <v>0</v>
          </cell>
          <cell r="O2571">
            <v>0</v>
          </cell>
          <cell r="P2571">
            <v>0</v>
          </cell>
          <cell r="U2571" t="str">
            <v/>
          </cell>
          <cell r="W2571">
            <v>0</v>
          </cell>
          <cell r="X2571" t="str">
            <v/>
          </cell>
          <cell r="Z2571">
            <v>0</v>
          </cell>
          <cell r="AB2571">
            <v>0</v>
          </cell>
          <cell r="AE2571">
            <v>0</v>
          </cell>
          <cell r="AJ2571">
            <v>0</v>
          </cell>
          <cell r="AO2571">
            <v>0</v>
          </cell>
        </row>
        <row r="2572">
          <cell r="E2572">
            <v>0</v>
          </cell>
          <cell r="O2572">
            <v>0</v>
          </cell>
          <cell r="P2572">
            <v>0</v>
          </cell>
          <cell r="U2572" t="str">
            <v/>
          </cell>
          <cell r="W2572">
            <v>0</v>
          </cell>
          <cell r="X2572" t="str">
            <v/>
          </cell>
          <cell r="Z2572">
            <v>0</v>
          </cell>
          <cell r="AB2572">
            <v>0</v>
          </cell>
          <cell r="AE2572">
            <v>0</v>
          </cell>
          <cell r="AJ2572">
            <v>0</v>
          </cell>
          <cell r="AO2572">
            <v>0</v>
          </cell>
        </row>
        <row r="2573">
          <cell r="E2573">
            <v>0</v>
          </cell>
          <cell r="O2573">
            <v>0</v>
          </cell>
          <cell r="P2573">
            <v>0</v>
          </cell>
          <cell r="U2573" t="str">
            <v/>
          </cell>
          <cell r="W2573">
            <v>0</v>
          </cell>
          <cell r="X2573" t="str">
            <v/>
          </cell>
          <cell r="Z2573">
            <v>0</v>
          </cell>
          <cell r="AB2573">
            <v>0</v>
          </cell>
          <cell r="AE2573">
            <v>0</v>
          </cell>
          <cell r="AJ2573">
            <v>0</v>
          </cell>
          <cell r="AO2573">
            <v>0</v>
          </cell>
        </row>
        <row r="2574">
          <cell r="E2574">
            <v>0</v>
          </cell>
          <cell r="O2574">
            <v>0</v>
          </cell>
          <cell r="P2574">
            <v>0</v>
          </cell>
          <cell r="U2574" t="str">
            <v/>
          </cell>
          <cell r="W2574">
            <v>0</v>
          </cell>
          <cell r="X2574" t="str">
            <v/>
          </cell>
          <cell r="Z2574">
            <v>0</v>
          </cell>
          <cell r="AB2574">
            <v>0</v>
          </cell>
          <cell r="AE2574">
            <v>0</v>
          </cell>
          <cell r="AJ2574">
            <v>0</v>
          </cell>
          <cell r="AO2574">
            <v>0</v>
          </cell>
        </row>
        <row r="2575">
          <cell r="E2575">
            <v>0</v>
          </cell>
          <cell r="O2575">
            <v>0</v>
          </cell>
          <cell r="P2575">
            <v>0</v>
          </cell>
          <cell r="U2575" t="str">
            <v/>
          </cell>
          <cell r="W2575">
            <v>0</v>
          </cell>
          <cell r="X2575" t="str">
            <v/>
          </cell>
          <cell r="Z2575">
            <v>0</v>
          </cell>
          <cell r="AB2575">
            <v>0</v>
          </cell>
          <cell r="AE2575">
            <v>0</v>
          </cell>
          <cell r="AJ2575">
            <v>0</v>
          </cell>
          <cell r="AO2575">
            <v>0</v>
          </cell>
        </row>
        <row r="2576">
          <cell r="E2576">
            <v>0</v>
          </cell>
          <cell r="O2576">
            <v>0</v>
          </cell>
          <cell r="P2576">
            <v>0</v>
          </cell>
          <cell r="U2576" t="str">
            <v/>
          </cell>
          <cell r="W2576">
            <v>0</v>
          </cell>
          <cell r="X2576" t="str">
            <v/>
          </cell>
          <cell r="Z2576">
            <v>0</v>
          </cell>
          <cell r="AB2576">
            <v>0</v>
          </cell>
          <cell r="AE2576">
            <v>0</v>
          </cell>
          <cell r="AJ2576">
            <v>0</v>
          </cell>
          <cell r="AO2576">
            <v>0</v>
          </cell>
        </row>
        <row r="2577">
          <cell r="E2577">
            <v>0</v>
          </cell>
          <cell r="O2577">
            <v>0</v>
          </cell>
          <cell r="P2577">
            <v>0</v>
          </cell>
          <cell r="U2577" t="str">
            <v/>
          </cell>
          <cell r="W2577">
            <v>0</v>
          </cell>
          <cell r="X2577" t="str">
            <v/>
          </cell>
          <cell r="Z2577">
            <v>0</v>
          </cell>
          <cell r="AB2577">
            <v>0</v>
          </cell>
          <cell r="AE2577">
            <v>0</v>
          </cell>
          <cell r="AJ2577">
            <v>0</v>
          </cell>
          <cell r="AO2577">
            <v>0</v>
          </cell>
        </row>
        <row r="2578">
          <cell r="E2578">
            <v>0</v>
          </cell>
          <cell r="O2578">
            <v>0</v>
          </cell>
          <cell r="P2578">
            <v>0</v>
          </cell>
          <cell r="U2578" t="str">
            <v/>
          </cell>
          <cell r="W2578">
            <v>0</v>
          </cell>
          <cell r="X2578" t="str">
            <v/>
          </cell>
          <cell r="Z2578">
            <v>0</v>
          </cell>
          <cell r="AB2578">
            <v>0</v>
          </cell>
          <cell r="AE2578">
            <v>0</v>
          </cell>
          <cell r="AJ2578">
            <v>0</v>
          </cell>
          <cell r="AO2578">
            <v>0</v>
          </cell>
        </row>
        <row r="2579">
          <cell r="E2579">
            <v>0</v>
          </cell>
          <cell r="O2579">
            <v>0</v>
          </cell>
          <cell r="P2579">
            <v>0</v>
          </cell>
          <cell r="U2579" t="str">
            <v/>
          </cell>
          <cell r="W2579">
            <v>0</v>
          </cell>
          <cell r="X2579" t="str">
            <v/>
          </cell>
          <cell r="Z2579">
            <v>0</v>
          </cell>
          <cell r="AB2579">
            <v>0</v>
          </cell>
          <cell r="AE2579">
            <v>0</v>
          </cell>
          <cell r="AJ2579">
            <v>0</v>
          </cell>
          <cell r="AO2579">
            <v>0</v>
          </cell>
        </row>
        <row r="2580">
          <cell r="E2580">
            <v>0</v>
          </cell>
          <cell r="O2580">
            <v>0</v>
          </cell>
          <cell r="P2580">
            <v>0</v>
          </cell>
          <cell r="U2580" t="str">
            <v/>
          </cell>
          <cell r="W2580">
            <v>0</v>
          </cell>
          <cell r="X2580" t="str">
            <v/>
          </cell>
          <cell r="Z2580">
            <v>0</v>
          </cell>
          <cell r="AB2580">
            <v>0</v>
          </cell>
          <cell r="AE2580">
            <v>0</v>
          </cell>
          <cell r="AJ2580">
            <v>0</v>
          </cell>
          <cell r="AO2580">
            <v>0</v>
          </cell>
        </row>
        <row r="2581">
          <cell r="E2581">
            <v>0</v>
          </cell>
          <cell r="O2581">
            <v>0</v>
          </cell>
          <cell r="P2581">
            <v>0</v>
          </cell>
          <cell r="U2581" t="str">
            <v/>
          </cell>
          <cell r="W2581">
            <v>0</v>
          </cell>
          <cell r="X2581" t="str">
            <v/>
          </cell>
          <cell r="Z2581">
            <v>0</v>
          </cell>
          <cell r="AB2581">
            <v>0</v>
          </cell>
          <cell r="AE2581">
            <v>0</v>
          </cell>
          <cell r="AJ2581">
            <v>0</v>
          </cell>
          <cell r="AO2581">
            <v>0</v>
          </cell>
        </row>
        <row r="2582">
          <cell r="E2582">
            <v>0</v>
          </cell>
          <cell r="O2582">
            <v>0</v>
          </cell>
          <cell r="P2582">
            <v>0</v>
          </cell>
          <cell r="U2582" t="str">
            <v/>
          </cell>
          <cell r="W2582">
            <v>0</v>
          </cell>
          <cell r="X2582" t="str">
            <v/>
          </cell>
          <cell r="Z2582">
            <v>0</v>
          </cell>
          <cell r="AB2582">
            <v>0</v>
          </cell>
          <cell r="AE2582">
            <v>0</v>
          </cell>
          <cell r="AJ2582">
            <v>0</v>
          </cell>
          <cell r="AO2582">
            <v>0</v>
          </cell>
        </row>
        <row r="2583">
          <cell r="E2583">
            <v>0</v>
          </cell>
          <cell r="O2583">
            <v>0</v>
          </cell>
          <cell r="P2583">
            <v>0</v>
          </cell>
          <cell r="U2583" t="str">
            <v/>
          </cell>
          <cell r="W2583">
            <v>0</v>
          </cell>
          <cell r="X2583" t="str">
            <v/>
          </cell>
          <cell r="Z2583">
            <v>0</v>
          </cell>
          <cell r="AB2583">
            <v>0</v>
          </cell>
          <cell r="AE2583">
            <v>0</v>
          </cell>
          <cell r="AJ2583">
            <v>0</v>
          </cell>
          <cell r="AO2583">
            <v>0</v>
          </cell>
        </row>
        <row r="2584">
          <cell r="E2584">
            <v>0</v>
          </cell>
          <cell r="O2584">
            <v>0</v>
          </cell>
          <cell r="P2584">
            <v>0</v>
          </cell>
          <cell r="U2584" t="str">
            <v/>
          </cell>
          <cell r="W2584">
            <v>0</v>
          </cell>
          <cell r="X2584" t="str">
            <v/>
          </cell>
          <cell r="Z2584">
            <v>0</v>
          </cell>
          <cell r="AB2584">
            <v>0</v>
          </cell>
          <cell r="AE2584">
            <v>0</v>
          </cell>
          <cell r="AJ2584">
            <v>0</v>
          </cell>
          <cell r="AO2584">
            <v>0</v>
          </cell>
        </row>
        <row r="2585">
          <cell r="E2585">
            <v>0</v>
          </cell>
          <cell r="O2585">
            <v>0</v>
          </cell>
          <cell r="P2585">
            <v>0</v>
          </cell>
          <cell r="U2585" t="str">
            <v/>
          </cell>
          <cell r="W2585">
            <v>0</v>
          </cell>
          <cell r="X2585" t="str">
            <v/>
          </cell>
          <cell r="Z2585">
            <v>0</v>
          </cell>
          <cell r="AB2585">
            <v>0</v>
          </cell>
          <cell r="AE2585">
            <v>0</v>
          </cell>
          <cell r="AJ2585">
            <v>0</v>
          </cell>
          <cell r="AO2585">
            <v>0</v>
          </cell>
        </row>
        <row r="2586">
          <cell r="E2586">
            <v>0</v>
          </cell>
          <cell r="O2586">
            <v>0</v>
          </cell>
          <cell r="P2586">
            <v>0</v>
          </cell>
          <cell r="U2586" t="str">
            <v/>
          </cell>
          <cell r="W2586">
            <v>0</v>
          </cell>
          <cell r="X2586" t="str">
            <v/>
          </cell>
          <cell r="Z2586">
            <v>0</v>
          </cell>
          <cell r="AB2586">
            <v>0</v>
          </cell>
          <cell r="AE2586">
            <v>0</v>
          </cell>
          <cell r="AJ2586">
            <v>0</v>
          </cell>
          <cell r="AO2586">
            <v>0</v>
          </cell>
        </row>
        <row r="2587">
          <cell r="E2587">
            <v>0</v>
          </cell>
          <cell r="O2587">
            <v>0</v>
          </cell>
          <cell r="P2587">
            <v>0</v>
          </cell>
          <cell r="U2587" t="str">
            <v/>
          </cell>
          <cell r="W2587">
            <v>0</v>
          </cell>
          <cell r="X2587" t="str">
            <v/>
          </cell>
          <cell r="Z2587">
            <v>0</v>
          </cell>
          <cell r="AB2587">
            <v>0</v>
          </cell>
          <cell r="AE2587">
            <v>0</v>
          </cell>
          <cell r="AJ2587">
            <v>0</v>
          </cell>
          <cell r="AO2587">
            <v>0</v>
          </cell>
        </row>
        <row r="2588">
          <cell r="E2588">
            <v>0</v>
          </cell>
          <cell r="O2588">
            <v>0</v>
          </cell>
          <cell r="P2588">
            <v>0</v>
          </cell>
          <cell r="U2588" t="str">
            <v/>
          </cell>
          <cell r="W2588">
            <v>0</v>
          </cell>
          <cell r="X2588" t="str">
            <v/>
          </cell>
          <cell r="Z2588">
            <v>0</v>
          </cell>
          <cell r="AB2588">
            <v>0</v>
          </cell>
          <cell r="AE2588">
            <v>0</v>
          </cell>
          <cell r="AJ2588">
            <v>0</v>
          </cell>
          <cell r="AO2588">
            <v>0</v>
          </cell>
        </row>
        <row r="2589">
          <cell r="E2589">
            <v>0</v>
          </cell>
          <cell r="O2589">
            <v>0</v>
          </cell>
          <cell r="P2589">
            <v>0</v>
          </cell>
          <cell r="U2589" t="str">
            <v/>
          </cell>
          <cell r="W2589">
            <v>0</v>
          </cell>
          <cell r="X2589" t="str">
            <v/>
          </cell>
          <cell r="Z2589">
            <v>0</v>
          </cell>
          <cell r="AB2589">
            <v>0</v>
          </cell>
          <cell r="AE2589">
            <v>0</v>
          </cell>
          <cell r="AJ2589">
            <v>0</v>
          </cell>
          <cell r="AO2589">
            <v>0</v>
          </cell>
        </row>
        <row r="2590">
          <cell r="E2590">
            <v>0</v>
          </cell>
          <cell r="O2590">
            <v>0</v>
          </cell>
          <cell r="P2590">
            <v>0</v>
          </cell>
          <cell r="U2590" t="str">
            <v/>
          </cell>
          <cell r="W2590">
            <v>0</v>
          </cell>
          <cell r="X2590" t="str">
            <v/>
          </cell>
          <cell r="Z2590">
            <v>0</v>
          </cell>
          <cell r="AB2590">
            <v>0</v>
          </cell>
          <cell r="AE2590">
            <v>0</v>
          </cell>
          <cell r="AJ2590">
            <v>0</v>
          </cell>
          <cell r="AO2590">
            <v>0</v>
          </cell>
        </row>
        <row r="2591">
          <cell r="E2591">
            <v>0</v>
          </cell>
          <cell r="O2591">
            <v>0</v>
          </cell>
          <cell r="P2591">
            <v>0</v>
          </cell>
          <cell r="U2591" t="str">
            <v/>
          </cell>
          <cell r="W2591">
            <v>0</v>
          </cell>
          <cell r="X2591" t="str">
            <v/>
          </cell>
          <cell r="Z2591">
            <v>0</v>
          </cell>
          <cell r="AB2591">
            <v>0</v>
          </cell>
          <cell r="AE2591">
            <v>0</v>
          </cell>
          <cell r="AJ2591">
            <v>0</v>
          </cell>
          <cell r="AO2591">
            <v>0</v>
          </cell>
        </row>
        <row r="2592">
          <cell r="E2592">
            <v>0</v>
          </cell>
          <cell r="O2592">
            <v>0</v>
          </cell>
          <cell r="P2592">
            <v>0</v>
          </cell>
          <cell r="U2592" t="str">
            <v/>
          </cell>
          <cell r="W2592">
            <v>0</v>
          </cell>
          <cell r="X2592" t="str">
            <v/>
          </cell>
          <cell r="Z2592">
            <v>0</v>
          </cell>
          <cell r="AB2592">
            <v>0</v>
          </cell>
          <cell r="AE2592">
            <v>0</v>
          </cell>
          <cell r="AJ2592">
            <v>0</v>
          </cell>
          <cell r="AO2592">
            <v>0</v>
          </cell>
        </row>
        <row r="2593">
          <cell r="E2593">
            <v>0</v>
          </cell>
          <cell r="O2593">
            <v>0</v>
          </cell>
          <cell r="P2593">
            <v>0</v>
          </cell>
          <cell r="U2593" t="str">
            <v/>
          </cell>
          <cell r="W2593">
            <v>0</v>
          </cell>
          <cell r="X2593" t="str">
            <v/>
          </cell>
          <cell r="Z2593">
            <v>0</v>
          </cell>
          <cell r="AB2593">
            <v>0</v>
          </cell>
          <cell r="AE2593">
            <v>0</v>
          </cell>
          <cell r="AJ2593">
            <v>0</v>
          </cell>
          <cell r="AO2593">
            <v>0</v>
          </cell>
        </row>
        <row r="2594">
          <cell r="E2594">
            <v>0</v>
          </cell>
          <cell r="O2594">
            <v>0</v>
          </cell>
          <cell r="P2594">
            <v>0</v>
          </cell>
          <cell r="U2594" t="str">
            <v/>
          </cell>
          <cell r="W2594">
            <v>0</v>
          </cell>
          <cell r="X2594" t="str">
            <v/>
          </cell>
          <cell r="Z2594">
            <v>0</v>
          </cell>
          <cell r="AB2594">
            <v>0</v>
          </cell>
          <cell r="AE2594">
            <v>0</v>
          </cell>
          <cell r="AJ2594">
            <v>0</v>
          </cell>
          <cell r="AO2594">
            <v>0</v>
          </cell>
        </row>
        <row r="2595">
          <cell r="E2595">
            <v>0</v>
          </cell>
          <cell r="O2595">
            <v>0</v>
          </cell>
          <cell r="P2595">
            <v>0</v>
          </cell>
          <cell r="U2595" t="str">
            <v/>
          </cell>
          <cell r="W2595">
            <v>0</v>
          </cell>
          <cell r="X2595" t="str">
            <v/>
          </cell>
          <cell r="Z2595">
            <v>0</v>
          </cell>
          <cell r="AB2595">
            <v>0</v>
          </cell>
          <cell r="AE2595">
            <v>0</v>
          </cell>
          <cell r="AJ2595">
            <v>0</v>
          </cell>
          <cell r="AO2595">
            <v>0</v>
          </cell>
        </row>
        <row r="2596">
          <cell r="E2596">
            <v>0</v>
          </cell>
          <cell r="O2596">
            <v>0</v>
          </cell>
          <cell r="P2596">
            <v>0</v>
          </cell>
          <cell r="U2596" t="str">
            <v/>
          </cell>
          <cell r="W2596">
            <v>0</v>
          </cell>
          <cell r="X2596" t="str">
            <v/>
          </cell>
          <cell r="Z2596">
            <v>0</v>
          </cell>
          <cell r="AB2596">
            <v>0</v>
          </cell>
          <cell r="AE2596">
            <v>0</v>
          </cell>
          <cell r="AJ2596">
            <v>0</v>
          </cell>
          <cell r="AO2596">
            <v>0</v>
          </cell>
        </row>
        <row r="2597">
          <cell r="E2597">
            <v>0</v>
          </cell>
          <cell r="O2597">
            <v>0</v>
          </cell>
          <cell r="P2597">
            <v>0</v>
          </cell>
          <cell r="U2597" t="str">
            <v/>
          </cell>
          <cell r="W2597">
            <v>0</v>
          </cell>
          <cell r="X2597" t="str">
            <v/>
          </cell>
          <cell r="Z2597">
            <v>0</v>
          </cell>
          <cell r="AB2597">
            <v>0</v>
          </cell>
          <cell r="AE2597">
            <v>0</v>
          </cell>
          <cell r="AJ2597">
            <v>0</v>
          </cell>
          <cell r="AO2597">
            <v>0</v>
          </cell>
        </row>
        <row r="2598">
          <cell r="E2598">
            <v>0</v>
          </cell>
          <cell r="O2598">
            <v>0</v>
          </cell>
          <cell r="P2598">
            <v>0</v>
          </cell>
          <cell r="U2598" t="str">
            <v/>
          </cell>
          <cell r="W2598">
            <v>0</v>
          </cell>
          <cell r="X2598" t="str">
            <v/>
          </cell>
          <cell r="Z2598">
            <v>0</v>
          </cell>
          <cell r="AB2598">
            <v>0</v>
          </cell>
          <cell r="AE2598">
            <v>0</v>
          </cell>
          <cell r="AJ2598">
            <v>0</v>
          </cell>
          <cell r="AO2598">
            <v>0</v>
          </cell>
        </row>
        <row r="2599">
          <cell r="E2599">
            <v>0</v>
          </cell>
          <cell r="O2599">
            <v>0</v>
          </cell>
          <cell r="P2599">
            <v>0</v>
          </cell>
          <cell r="U2599" t="str">
            <v/>
          </cell>
          <cell r="W2599">
            <v>0</v>
          </cell>
          <cell r="X2599" t="str">
            <v/>
          </cell>
          <cell r="Z2599">
            <v>0</v>
          </cell>
          <cell r="AB2599">
            <v>0</v>
          </cell>
          <cell r="AE2599">
            <v>0</v>
          </cell>
          <cell r="AJ2599">
            <v>0</v>
          </cell>
          <cell r="AO2599">
            <v>0</v>
          </cell>
        </row>
        <row r="2600">
          <cell r="E2600">
            <v>0</v>
          </cell>
          <cell r="O2600">
            <v>0</v>
          </cell>
          <cell r="P2600">
            <v>0</v>
          </cell>
          <cell r="U2600" t="str">
            <v/>
          </cell>
          <cell r="W2600">
            <v>0</v>
          </cell>
          <cell r="X2600" t="str">
            <v/>
          </cell>
          <cell r="Z2600">
            <v>0</v>
          </cell>
          <cell r="AB2600">
            <v>0</v>
          </cell>
          <cell r="AE2600">
            <v>0</v>
          </cell>
          <cell r="AJ2600">
            <v>0</v>
          </cell>
          <cell r="AO2600">
            <v>0</v>
          </cell>
        </row>
        <row r="2601">
          <cell r="E2601">
            <v>0</v>
          </cell>
          <cell r="O2601">
            <v>0</v>
          </cell>
          <cell r="P2601">
            <v>0</v>
          </cell>
          <cell r="U2601" t="str">
            <v/>
          </cell>
          <cell r="W2601">
            <v>0</v>
          </cell>
          <cell r="X2601" t="str">
            <v/>
          </cell>
          <cell r="Z2601">
            <v>0</v>
          </cell>
          <cell r="AB2601">
            <v>0</v>
          </cell>
          <cell r="AE2601">
            <v>0</v>
          </cell>
          <cell r="AJ2601">
            <v>0</v>
          </cell>
          <cell r="AO2601">
            <v>0</v>
          </cell>
        </row>
        <row r="2602">
          <cell r="E2602">
            <v>0</v>
          </cell>
          <cell r="O2602">
            <v>0</v>
          </cell>
          <cell r="P2602">
            <v>0</v>
          </cell>
          <cell r="U2602" t="str">
            <v/>
          </cell>
          <cell r="W2602">
            <v>0</v>
          </cell>
          <cell r="X2602" t="str">
            <v/>
          </cell>
          <cell r="Z2602">
            <v>0</v>
          </cell>
          <cell r="AB2602">
            <v>0</v>
          </cell>
          <cell r="AE2602">
            <v>0</v>
          </cell>
          <cell r="AJ2602">
            <v>0</v>
          </cell>
          <cell r="AO2602">
            <v>0</v>
          </cell>
        </row>
        <row r="2603">
          <cell r="E2603">
            <v>0</v>
          </cell>
          <cell r="O2603">
            <v>0</v>
          </cell>
          <cell r="P2603">
            <v>0</v>
          </cell>
          <cell r="U2603" t="str">
            <v/>
          </cell>
          <cell r="W2603">
            <v>0</v>
          </cell>
          <cell r="X2603" t="str">
            <v/>
          </cell>
          <cell r="Z2603">
            <v>0</v>
          </cell>
          <cell r="AB2603">
            <v>0</v>
          </cell>
          <cell r="AE2603">
            <v>0</v>
          </cell>
          <cell r="AJ2603">
            <v>0</v>
          </cell>
          <cell r="AO2603">
            <v>0</v>
          </cell>
        </row>
        <row r="2604">
          <cell r="E2604">
            <v>0</v>
          </cell>
          <cell r="O2604">
            <v>0</v>
          </cell>
          <cell r="P2604">
            <v>0</v>
          </cell>
          <cell r="U2604" t="str">
            <v/>
          </cell>
          <cell r="W2604">
            <v>0</v>
          </cell>
          <cell r="X2604" t="str">
            <v/>
          </cell>
          <cell r="Z2604">
            <v>0</v>
          </cell>
          <cell r="AB2604">
            <v>0</v>
          </cell>
          <cell r="AE2604">
            <v>0</v>
          </cell>
          <cell r="AJ2604">
            <v>0</v>
          </cell>
          <cell r="AO2604">
            <v>0</v>
          </cell>
        </row>
        <row r="2605">
          <cell r="E2605">
            <v>0</v>
          </cell>
          <cell r="O2605">
            <v>0</v>
          </cell>
          <cell r="P2605">
            <v>0</v>
          </cell>
          <cell r="U2605" t="str">
            <v/>
          </cell>
          <cell r="W2605">
            <v>0</v>
          </cell>
          <cell r="X2605" t="str">
            <v/>
          </cell>
          <cell r="Z2605">
            <v>0</v>
          </cell>
          <cell r="AB2605">
            <v>0</v>
          </cell>
          <cell r="AE2605">
            <v>0</v>
          </cell>
          <cell r="AJ2605">
            <v>0</v>
          </cell>
          <cell r="AO2605">
            <v>0</v>
          </cell>
        </row>
        <row r="2606">
          <cell r="E2606">
            <v>0</v>
          </cell>
          <cell r="O2606">
            <v>0</v>
          </cell>
          <cell r="P2606">
            <v>0</v>
          </cell>
          <cell r="U2606" t="str">
            <v/>
          </cell>
          <cell r="W2606">
            <v>0</v>
          </cell>
          <cell r="X2606" t="str">
            <v/>
          </cell>
          <cell r="Z2606">
            <v>0</v>
          </cell>
          <cell r="AB2606">
            <v>0</v>
          </cell>
          <cell r="AE2606">
            <v>0</v>
          </cell>
          <cell r="AJ2606">
            <v>0</v>
          </cell>
          <cell r="AO2606">
            <v>0</v>
          </cell>
        </row>
        <row r="2607">
          <cell r="E2607">
            <v>0</v>
          </cell>
          <cell r="O2607">
            <v>0</v>
          </cell>
          <cell r="P2607">
            <v>0</v>
          </cell>
          <cell r="U2607" t="str">
            <v/>
          </cell>
          <cell r="W2607">
            <v>0</v>
          </cell>
          <cell r="X2607" t="str">
            <v/>
          </cell>
          <cell r="Z2607">
            <v>0</v>
          </cell>
          <cell r="AB2607">
            <v>0</v>
          </cell>
          <cell r="AE2607">
            <v>0</v>
          </cell>
          <cell r="AJ2607">
            <v>0</v>
          </cell>
          <cell r="AO2607">
            <v>0</v>
          </cell>
        </row>
        <row r="2608">
          <cell r="E2608">
            <v>0</v>
          </cell>
          <cell r="O2608">
            <v>0</v>
          </cell>
          <cell r="P2608">
            <v>0</v>
          </cell>
          <cell r="U2608" t="str">
            <v/>
          </cell>
          <cell r="W2608">
            <v>0</v>
          </cell>
          <cell r="X2608" t="str">
            <v/>
          </cell>
          <cell r="Z2608">
            <v>0</v>
          </cell>
          <cell r="AB2608">
            <v>0</v>
          </cell>
          <cell r="AE2608">
            <v>0</v>
          </cell>
          <cell r="AJ2608">
            <v>0</v>
          </cell>
          <cell r="AO2608">
            <v>0</v>
          </cell>
        </row>
        <row r="2609">
          <cell r="E2609">
            <v>0</v>
          </cell>
          <cell r="O2609">
            <v>0</v>
          </cell>
          <cell r="P2609">
            <v>0</v>
          </cell>
          <cell r="U2609" t="str">
            <v/>
          </cell>
          <cell r="W2609">
            <v>0</v>
          </cell>
          <cell r="X2609" t="str">
            <v/>
          </cell>
          <cell r="Z2609">
            <v>0</v>
          </cell>
          <cell r="AB2609">
            <v>0</v>
          </cell>
          <cell r="AE2609">
            <v>0</v>
          </cell>
          <cell r="AJ2609">
            <v>0</v>
          </cell>
          <cell r="AO2609">
            <v>0</v>
          </cell>
        </row>
        <row r="2610">
          <cell r="E2610">
            <v>0</v>
          </cell>
          <cell r="O2610">
            <v>0</v>
          </cell>
          <cell r="P2610">
            <v>0</v>
          </cell>
          <cell r="U2610" t="str">
            <v/>
          </cell>
          <cell r="W2610">
            <v>0</v>
          </cell>
          <cell r="X2610" t="str">
            <v/>
          </cell>
          <cell r="Z2610">
            <v>0</v>
          </cell>
          <cell r="AB2610">
            <v>0</v>
          </cell>
          <cell r="AE2610">
            <v>0</v>
          </cell>
          <cell r="AJ2610">
            <v>0</v>
          </cell>
          <cell r="AO2610">
            <v>0</v>
          </cell>
        </row>
        <row r="2611">
          <cell r="E2611">
            <v>0</v>
          </cell>
          <cell r="O2611">
            <v>0</v>
          </cell>
          <cell r="P2611">
            <v>0</v>
          </cell>
          <cell r="U2611" t="str">
            <v/>
          </cell>
          <cell r="W2611">
            <v>0</v>
          </cell>
          <cell r="X2611" t="str">
            <v/>
          </cell>
          <cell r="Z2611">
            <v>0</v>
          </cell>
          <cell r="AB2611">
            <v>0</v>
          </cell>
          <cell r="AE2611">
            <v>0</v>
          </cell>
          <cell r="AJ2611">
            <v>0</v>
          </cell>
          <cell r="AO2611">
            <v>0</v>
          </cell>
        </row>
        <row r="2612">
          <cell r="E2612">
            <v>0</v>
          </cell>
          <cell r="O2612">
            <v>0</v>
          </cell>
          <cell r="P2612">
            <v>0</v>
          </cell>
          <cell r="U2612" t="str">
            <v/>
          </cell>
          <cell r="W2612">
            <v>0</v>
          </cell>
          <cell r="X2612" t="str">
            <v/>
          </cell>
          <cell r="Z2612">
            <v>0</v>
          </cell>
          <cell r="AB2612">
            <v>0</v>
          </cell>
          <cell r="AE2612">
            <v>0</v>
          </cell>
          <cell r="AJ2612">
            <v>0</v>
          </cell>
          <cell r="AO2612">
            <v>0</v>
          </cell>
        </row>
        <row r="2613">
          <cell r="E2613">
            <v>0</v>
          </cell>
          <cell r="O2613">
            <v>0</v>
          </cell>
          <cell r="P2613">
            <v>0</v>
          </cell>
          <cell r="U2613" t="str">
            <v/>
          </cell>
          <cell r="W2613">
            <v>0</v>
          </cell>
          <cell r="X2613" t="str">
            <v/>
          </cell>
          <cell r="Z2613">
            <v>0</v>
          </cell>
          <cell r="AB2613">
            <v>0</v>
          </cell>
          <cell r="AE2613">
            <v>0</v>
          </cell>
          <cell r="AJ2613">
            <v>0</v>
          </cell>
          <cell r="AO2613">
            <v>0</v>
          </cell>
        </row>
        <row r="2614">
          <cell r="E2614">
            <v>0</v>
          </cell>
          <cell r="O2614">
            <v>0</v>
          </cell>
          <cell r="P2614">
            <v>0</v>
          </cell>
          <cell r="U2614" t="str">
            <v/>
          </cell>
          <cell r="W2614">
            <v>0</v>
          </cell>
          <cell r="X2614" t="str">
            <v/>
          </cell>
          <cell r="Z2614">
            <v>0</v>
          </cell>
          <cell r="AB2614">
            <v>0</v>
          </cell>
          <cell r="AE2614">
            <v>0</v>
          </cell>
          <cell r="AJ2614">
            <v>0</v>
          </cell>
          <cell r="AO2614">
            <v>0</v>
          </cell>
        </row>
        <row r="2615">
          <cell r="E2615">
            <v>0</v>
          </cell>
          <cell r="O2615">
            <v>0</v>
          </cell>
          <cell r="P2615">
            <v>0</v>
          </cell>
          <cell r="U2615" t="str">
            <v/>
          </cell>
          <cell r="W2615">
            <v>0</v>
          </cell>
          <cell r="X2615" t="str">
            <v/>
          </cell>
          <cell r="Z2615">
            <v>0</v>
          </cell>
          <cell r="AB2615">
            <v>0</v>
          </cell>
          <cell r="AE2615">
            <v>0</v>
          </cell>
          <cell r="AJ2615">
            <v>0</v>
          </cell>
          <cell r="AO2615">
            <v>0</v>
          </cell>
        </row>
        <row r="2616">
          <cell r="E2616">
            <v>0</v>
          </cell>
          <cell r="O2616">
            <v>0</v>
          </cell>
          <cell r="P2616">
            <v>0</v>
          </cell>
          <cell r="U2616" t="str">
            <v/>
          </cell>
          <cell r="W2616">
            <v>0</v>
          </cell>
          <cell r="X2616" t="str">
            <v/>
          </cell>
          <cell r="Z2616">
            <v>0</v>
          </cell>
          <cell r="AB2616">
            <v>0</v>
          </cell>
          <cell r="AE2616">
            <v>0</v>
          </cell>
          <cell r="AJ2616">
            <v>0</v>
          </cell>
          <cell r="AO2616">
            <v>0</v>
          </cell>
        </row>
        <row r="2617">
          <cell r="E2617">
            <v>0</v>
          </cell>
          <cell r="O2617">
            <v>0</v>
          </cell>
          <cell r="P2617">
            <v>0</v>
          </cell>
          <cell r="U2617" t="str">
            <v/>
          </cell>
          <cell r="W2617">
            <v>0</v>
          </cell>
          <cell r="X2617" t="str">
            <v/>
          </cell>
          <cell r="Z2617">
            <v>0</v>
          </cell>
          <cell r="AB2617">
            <v>0</v>
          </cell>
          <cell r="AE2617">
            <v>0</v>
          </cell>
          <cell r="AJ2617">
            <v>0</v>
          </cell>
          <cell r="AO2617">
            <v>0</v>
          </cell>
        </row>
        <row r="2618">
          <cell r="E2618">
            <v>0</v>
          </cell>
          <cell r="O2618">
            <v>0</v>
          </cell>
          <cell r="P2618">
            <v>0</v>
          </cell>
          <cell r="U2618" t="str">
            <v/>
          </cell>
          <cell r="W2618">
            <v>0</v>
          </cell>
          <cell r="X2618" t="str">
            <v/>
          </cell>
          <cell r="Z2618">
            <v>0</v>
          </cell>
          <cell r="AB2618">
            <v>0</v>
          </cell>
          <cell r="AE2618">
            <v>0</v>
          </cell>
          <cell r="AJ2618">
            <v>0</v>
          </cell>
          <cell r="AO2618">
            <v>0</v>
          </cell>
        </row>
        <row r="2619">
          <cell r="E2619">
            <v>0</v>
          </cell>
          <cell r="O2619">
            <v>0</v>
          </cell>
          <cell r="P2619">
            <v>0</v>
          </cell>
          <cell r="U2619" t="str">
            <v/>
          </cell>
          <cell r="W2619">
            <v>0</v>
          </cell>
          <cell r="X2619" t="str">
            <v/>
          </cell>
          <cell r="Z2619">
            <v>0</v>
          </cell>
          <cell r="AB2619">
            <v>0</v>
          </cell>
          <cell r="AE2619">
            <v>0</v>
          </cell>
          <cell r="AJ2619">
            <v>0</v>
          </cell>
          <cell r="AO2619">
            <v>0</v>
          </cell>
        </row>
        <row r="2620">
          <cell r="E2620">
            <v>0</v>
          </cell>
          <cell r="O2620">
            <v>0</v>
          </cell>
          <cell r="P2620">
            <v>0</v>
          </cell>
          <cell r="U2620" t="str">
            <v/>
          </cell>
          <cell r="W2620">
            <v>0</v>
          </cell>
          <cell r="X2620" t="str">
            <v/>
          </cell>
          <cell r="Z2620">
            <v>0</v>
          </cell>
          <cell r="AB2620">
            <v>0</v>
          </cell>
          <cell r="AE2620">
            <v>0</v>
          </cell>
          <cell r="AJ2620">
            <v>0</v>
          </cell>
          <cell r="AO2620">
            <v>0</v>
          </cell>
        </row>
        <row r="2621">
          <cell r="E2621">
            <v>0</v>
          </cell>
          <cell r="O2621">
            <v>0</v>
          </cell>
          <cell r="P2621">
            <v>0</v>
          </cell>
          <cell r="U2621" t="str">
            <v/>
          </cell>
          <cell r="W2621">
            <v>0</v>
          </cell>
          <cell r="X2621" t="str">
            <v/>
          </cell>
          <cell r="Z2621">
            <v>0</v>
          </cell>
          <cell r="AB2621">
            <v>0</v>
          </cell>
          <cell r="AE2621">
            <v>0</v>
          </cell>
          <cell r="AJ2621">
            <v>0</v>
          </cell>
          <cell r="AO2621">
            <v>0</v>
          </cell>
        </row>
        <row r="2622">
          <cell r="E2622">
            <v>0</v>
          </cell>
          <cell r="O2622">
            <v>0</v>
          </cell>
          <cell r="P2622">
            <v>0</v>
          </cell>
          <cell r="U2622" t="str">
            <v/>
          </cell>
          <cell r="W2622">
            <v>0</v>
          </cell>
          <cell r="X2622" t="str">
            <v/>
          </cell>
          <cell r="Z2622">
            <v>0</v>
          </cell>
          <cell r="AB2622">
            <v>0</v>
          </cell>
          <cell r="AE2622">
            <v>0</v>
          </cell>
          <cell r="AJ2622">
            <v>0</v>
          </cell>
          <cell r="AO2622">
            <v>0</v>
          </cell>
        </row>
        <row r="2623">
          <cell r="E2623">
            <v>0</v>
          </cell>
          <cell r="O2623">
            <v>0</v>
          </cell>
          <cell r="P2623">
            <v>0</v>
          </cell>
          <cell r="U2623" t="str">
            <v/>
          </cell>
          <cell r="W2623">
            <v>0</v>
          </cell>
          <cell r="X2623" t="str">
            <v/>
          </cell>
          <cell r="Z2623">
            <v>0</v>
          </cell>
          <cell r="AB2623">
            <v>0</v>
          </cell>
          <cell r="AE2623">
            <v>0</v>
          </cell>
          <cell r="AJ2623">
            <v>0</v>
          </cell>
          <cell r="AO2623">
            <v>0</v>
          </cell>
        </row>
        <row r="2624">
          <cell r="E2624">
            <v>0</v>
          </cell>
          <cell r="O2624">
            <v>0</v>
          </cell>
          <cell r="P2624">
            <v>0</v>
          </cell>
          <cell r="U2624" t="str">
            <v/>
          </cell>
          <cell r="W2624">
            <v>0</v>
          </cell>
          <cell r="X2624" t="str">
            <v/>
          </cell>
          <cell r="Z2624">
            <v>0</v>
          </cell>
          <cell r="AB2624">
            <v>0</v>
          </cell>
          <cell r="AE2624">
            <v>0</v>
          </cell>
          <cell r="AJ2624">
            <v>0</v>
          </cell>
          <cell r="AO2624">
            <v>0</v>
          </cell>
        </row>
        <row r="2625">
          <cell r="E2625">
            <v>0</v>
          </cell>
          <cell r="O2625">
            <v>0</v>
          </cell>
          <cell r="P2625">
            <v>0</v>
          </cell>
          <cell r="U2625" t="str">
            <v/>
          </cell>
          <cell r="W2625">
            <v>0</v>
          </cell>
          <cell r="X2625" t="str">
            <v/>
          </cell>
          <cell r="Z2625">
            <v>0</v>
          </cell>
          <cell r="AB2625">
            <v>0</v>
          </cell>
          <cell r="AE2625">
            <v>0</v>
          </cell>
          <cell r="AJ2625">
            <v>0</v>
          </cell>
          <cell r="AO2625">
            <v>0</v>
          </cell>
        </row>
        <row r="2626">
          <cell r="E2626">
            <v>0</v>
          </cell>
          <cell r="O2626">
            <v>0</v>
          </cell>
          <cell r="P2626">
            <v>0</v>
          </cell>
          <cell r="U2626" t="str">
            <v/>
          </cell>
          <cell r="W2626">
            <v>0</v>
          </cell>
          <cell r="X2626" t="str">
            <v/>
          </cell>
          <cell r="Z2626">
            <v>0</v>
          </cell>
          <cell r="AB2626">
            <v>0</v>
          </cell>
          <cell r="AE2626">
            <v>0</v>
          </cell>
          <cell r="AJ2626">
            <v>0</v>
          </cell>
          <cell r="AO2626">
            <v>0</v>
          </cell>
        </row>
        <row r="2627">
          <cell r="E2627">
            <v>0</v>
          </cell>
          <cell r="O2627">
            <v>0</v>
          </cell>
          <cell r="P2627">
            <v>0</v>
          </cell>
          <cell r="U2627" t="str">
            <v/>
          </cell>
          <cell r="W2627">
            <v>0</v>
          </cell>
          <cell r="X2627" t="str">
            <v/>
          </cell>
          <cell r="Z2627">
            <v>0</v>
          </cell>
          <cell r="AB2627">
            <v>0</v>
          </cell>
          <cell r="AE2627">
            <v>0</v>
          </cell>
          <cell r="AJ2627">
            <v>0</v>
          </cell>
          <cell r="AO2627">
            <v>0</v>
          </cell>
        </row>
        <row r="2628">
          <cell r="E2628">
            <v>0</v>
          </cell>
          <cell r="O2628">
            <v>0</v>
          </cell>
          <cell r="P2628">
            <v>0</v>
          </cell>
          <cell r="U2628" t="str">
            <v/>
          </cell>
          <cell r="W2628">
            <v>0</v>
          </cell>
          <cell r="X2628" t="str">
            <v/>
          </cell>
          <cell r="Z2628">
            <v>0</v>
          </cell>
          <cell r="AB2628">
            <v>0</v>
          </cell>
          <cell r="AE2628">
            <v>0</v>
          </cell>
          <cell r="AJ2628">
            <v>0</v>
          </cell>
          <cell r="AO2628">
            <v>0</v>
          </cell>
        </row>
        <row r="2629">
          <cell r="E2629">
            <v>0</v>
          </cell>
          <cell r="O2629">
            <v>0</v>
          </cell>
          <cell r="P2629">
            <v>0</v>
          </cell>
          <cell r="U2629" t="str">
            <v/>
          </cell>
          <cell r="W2629">
            <v>0</v>
          </cell>
          <cell r="X2629" t="str">
            <v/>
          </cell>
          <cell r="Z2629">
            <v>0</v>
          </cell>
          <cell r="AB2629">
            <v>0</v>
          </cell>
          <cell r="AE2629">
            <v>0</v>
          </cell>
          <cell r="AJ2629">
            <v>0</v>
          </cell>
          <cell r="AO2629">
            <v>0</v>
          </cell>
        </row>
        <row r="2630">
          <cell r="E2630">
            <v>0</v>
          </cell>
          <cell r="O2630">
            <v>0</v>
          </cell>
          <cell r="P2630">
            <v>0</v>
          </cell>
          <cell r="U2630" t="str">
            <v/>
          </cell>
          <cell r="W2630">
            <v>0</v>
          </cell>
          <cell r="X2630" t="str">
            <v/>
          </cell>
          <cell r="Z2630">
            <v>0</v>
          </cell>
          <cell r="AB2630">
            <v>0</v>
          </cell>
          <cell r="AE2630">
            <v>0</v>
          </cell>
          <cell r="AJ2630">
            <v>0</v>
          </cell>
          <cell r="AO2630">
            <v>0</v>
          </cell>
        </row>
        <row r="2631">
          <cell r="E2631">
            <v>0</v>
          </cell>
          <cell r="O2631">
            <v>0</v>
          </cell>
          <cell r="P2631">
            <v>0</v>
          </cell>
          <cell r="U2631" t="str">
            <v/>
          </cell>
          <cell r="W2631">
            <v>0</v>
          </cell>
          <cell r="X2631" t="str">
            <v/>
          </cell>
          <cell r="Z2631">
            <v>0</v>
          </cell>
          <cell r="AB2631">
            <v>0</v>
          </cell>
          <cell r="AE2631">
            <v>0</v>
          </cell>
          <cell r="AJ2631">
            <v>0</v>
          </cell>
          <cell r="AO2631">
            <v>0</v>
          </cell>
        </row>
        <row r="2632">
          <cell r="E2632">
            <v>0</v>
          </cell>
          <cell r="O2632">
            <v>0</v>
          </cell>
          <cell r="P2632">
            <v>0</v>
          </cell>
          <cell r="U2632" t="str">
            <v/>
          </cell>
          <cell r="W2632">
            <v>0</v>
          </cell>
          <cell r="X2632" t="str">
            <v/>
          </cell>
          <cell r="Z2632">
            <v>0</v>
          </cell>
          <cell r="AB2632">
            <v>0</v>
          </cell>
          <cell r="AE2632">
            <v>0</v>
          </cell>
          <cell r="AJ2632">
            <v>0</v>
          </cell>
          <cell r="AO2632">
            <v>0</v>
          </cell>
        </row>
        <row r="2633">
          <cell r="E2633">
            <v>0</v>
          </cell>
          <cell r="O2633">
            <v>0</v>
          </cell>
          <cell r="P2633">
            <v>0</v>
          </cell>
          <cell r="U2633" t="str">
            <v/>
          </cell>
          <cell r="W2633">
            <v>0</v>
          </cell>
          <cell r="X2633" t="str">
            <v/>
          </cell>
          <cell r="Z2633">
            <v>0</v>
          </cell>
          <cell r="AB2633">
            <v>0</v>
          </cell>
          <cell r="AE2633">
            <v>0</v>
          </cell>
          <cell r="AJ2633">
            <v>0</v>
          </cell>
          <cell r="AO2633">
            <v>0</v>
          </cell>
        </row>
        <row r="2634">
          <cell r="E2634">
            <v>0</v>
          </cell>
          <cell r="O2634">
            <v>0</v>
          </cell>
          <cell r="P2634">
            <v>0</v>
          </cell>
          <cell r="U2634" t="str">
            <v/>
          </cell>
          <cell r="W2634">
            <v>0</v>
          </cell>
          <cell r="X2634" t="str">
            <v/>
          </cell>
          <cell r="Z2634">
            <v>0</v>
          </cell>
          <cell r="AB2634">
            <v>0</v>
          </cell>
          <cell r="AE2634">
            <v>0</v>
          </cell>
          <cell r="AJ2634">
            <v>0</v>
          </cell>
          <cell r="AO2634">
            <v>0</v>
          </cell>
        </row>
        <row r="2635">
          <cell r="E2635">
            <v>0</v>
          </cell>
          <cell r="O2635">
            <v>0</v>
          </cell>
          <cell r="P2635">
            <v>0</v>
          </cell>
          <cell r="U2635" t="str">
            <v/>
          </cell>
          <cell r="W2635">
            <v>0</v>
          </cell>
          <cell r="X2635" t="str">
            <v/>
          </cell>
          <cell r="Z2635">
            <v>0</v>
          </cell>
          <cell r="AB2635">
            <v>0</v>
          </cell>
          <cell r="AE2635">
            <v>0</v>
          </cell>
          <cell r="AJ2635">
            <v>0</v>
          </cell>
          <cell r="AO2635">
            <v>0</v>
          </cell>
        </row>
        <row r="2636">
          <cell r="E2636">
            <v>0</v>
          </cell>
          <cell r="O2636">
            <v>0</v>
          </cell>
          <cell r="P2636">
            <v>0</v>
          </cell>
          <cell r="U2636" t="str">
            <v/>
          </cell>
          <cell r="W2636">
            <v>0</v>
          </cell>
          <cell r="X2636" t="str">
            <v/>
          </cell>
          <cell r="Z2636">
            <v>0</v>
          </cell>
          <cell r="AB2636">
            <v>0</v>
          </cell>
          <cell r="AE2636">
            <v>0</v>
          </cell>
          <cell r="AJ2636">
            <v>0</v>
          </cell>
          <cell r="AO2636">
            <v>0</v>
          </cell>
        </row>
        <row r="2637">
          <cell r="E2637">
            <v>0</v>
          </cell>
          <cell r="O2637">
            <v>0</v>
          </cell>
          <cell r="P2637">
            <v>0</v>
          </cell>
          <cell r="U2637" t="str">
            <v/>
          </cell>
          <cell r="W2637">
            <v>0</v>
          </cell>
          <cell r="X2637" t="str">
            <v/>
          </cell>
          <cell r="Z2637">
            <v>0</v>
          </cell>
          <cell r="AB2637">
            <v>0</v>
          </cell>
          <cell r="AE2637">
            <v>0</v>
          </cell>
          <cell r="AJ2637">
            <v>0</v>
          </cell>
          <cell r="AO2637">
            <v>0</v>
          </cell>
        </row>
        <row r="2638">
          <cell r="E2638">
            <v>0</v>
          </cell>
          <cell r="O2638">
            <v>0</v>
          </cell>
          <cell r="P2638">
            <v>0</v>
          </cell>
          <cell r="U2638" t="str">
            <v/>
          </cell>
          <cell r="W2638">
            <v>0</v>
          </cell>
          <cell r="X2638" t="str">
            <v/>
          </cell>
          <cell r="Z2638">
            <v>0</v>
          </cell>
          <cell r="AB2638">
            <v>0</v>
          </cell>
          <cell r="AE2638">
            <v>0</v>
          </cell>
          <cell r="AJ2638">
            <v>0</v>
          </cell>
          <cell r="AO2638">
            <v>0</v>
          </cell>
        </row>
        <row r="2639">
          <cell r="E2639">
            <v>0</v>
          </cell>
          <cell r="O2639">
            <v>0</v>
          </cell>
          <cell r="P2639">
            <v>0</v>
          </cell>
          <cell r="U2639" t="str">
            <v/>
          </cell>
          <cell r="W2639">
            <v>0</v>
          </cell>
          <cell r="X2639" t="str">
            <v/>
          </cell>
          <cell r="Z2639">
            <v>0</v>
          </cell>
          <cell r="AB2639">
            <v>0</v>
          </cell>
          <cell r="AE2639">
            <v>0</v>
          </cell>
          <cell r="AJ2639">
            <v>0</v>
          </cell>
          <cell r="AO2639">
            <v>0</v>
          </cell>
        </row>
        <row r="2640">
          <cell r="E2640">
            <v>0</v>
          </cell>
          <cell r="O2640">
            <v>0</v>
          </cell>
          <cell r="P2640">
            <v>0</v>
          </cell>
          <cell r="U2640" t="str">
            <v/>
          </cell>
          <cell r="W2640">
            <v>0</v>
          </cell>
          <cell r="X2640" t="str">
            <v/>
          </cell>
          <cell r="Z2640">
            <v>0</v>
          </cell>
          <cell r="AB2640">
            <v>0</v>
          </cell>
          <cell r="AE2640">
            <v>0</v>
          </cell>
          <cell r="AJ2640">
            <v>0</v>
          </cell>
          <cell r="AO2640">
            <v>0</v>
          </cell>
        </row>
        <row r="2641">
          <cell r="E2641">
            <v>0</v>
          </cell>
          <cell r="O2641">
            <v>0</v>
          </cell>
          <cell r="P2641">
            <v>0</v>
          </cell>
          <cell r="U2641" t="str">
            <v/>
          </cell>
          <cell r="W2641">
            <v>0</v>
          </cell>
          <cell r="X2641" t="str">
            <v/>
          </cell>
          <cell r="Z2641">
            <v>0</v>
          </cell>
          <cell r="AB2641">
            <v>0</v>
          </cell>
          <cell r="AE2641">
            <v>0</v>
          </cell>
          <cell r="AJ2641">
            <v>0</v>
          </cell>
          <cell r="AO2641">
            <v>0</v>
          </cell>
        </row>
        <row r="2642">
          <cell r="E2642">
            <v>0</v>
          </cell>
          <cell r="O2642">
            <v>0</v>
          </cell>
          <cell r="P2642">
            <v>0</v>
          </cell>
          <cell r="U2642" t="str">
            <v/>
          </cell>
          <cell r="W2642">
            <v>0</v>
          </cell>
          <cell r="X2642" t="str">
            <v/>
          </cell>
          <cell r="Z2642">
            <v>0</v>
          </cell>
          <cell r="AB2642">
            <v>0</v>
          </cell>
          <cell r="AE2642">
            <v>0</v>
          </cell>
          <cell r="AJ2642">
            <v>0</v>
          </cell>
          <cell r="AO2642">
            <v>0</v>
          </cell>
        </row>
        <row r="2643">
          <cell r="E2643">
            <v>0</v>
          </cell>
          <cell r="O2643">
            <v>0</v>
          </cell>
          <cell r="P2643">
            <v>0</v>
          </cell>
          <cell r="U2643" t="str">
            <v/>
          </cell>
          <cell r="W2643">
            <v>0</v>
          </cell>
          <cell r="X2643" t="str">
            <v/>
          </cell>
          <cell r="Z2643">
            <v>0</v>
          </cell>
          <cell r="AB2643">
            <v>0</v>
          </cell>
          <cell r="AE2643">
            <v>0</v>
          </cell>
          <cell r="AJ2643">
            <v>0</v>
          </cell>
          <cell r="AO2643">
            <v>0</v>
          </cell>
        </row>
        <row r="2644">
          <cell r="E2644">
            <v>0</v>
          </cell>
          <cell r="O2644">
            <v>0</v>
          </cell>
          <cell r="P2644">
            <v>0</v>
          </cell>
          <cell r="U2644" t="str">
            <v/>
          </cell>
          <cell r="W2644">
            <v>0</v>
          </cell>
          <cell r="X2644" t="str">
            <v/>
          </cell>
          <cell r="Z2644">
            <v>0</v>
          </cell>
          <cell r="AB2644">
            <v>0</v>
          </cell>
          <cell r="AE2644">
            <v>0</v>
          </cell>
          <cell r="AJ2644">
            <v>0</v>
          </cell>
          <cell r="AO2644">
            <v>0</v>
          </cell>
        </row>
        <row r="2645">
          <cell r="E2645">
            <v>0</v>
          </cell>
          <cell r="O2645">
            <v>0</v>
          </cell>
          <cell r="P2645">
            <v>0</v>
          </cell>
          <cell r="U2645" t="str">
            <v/>
          </cell>
          <cell r="W2645">
            <v>0</v>
          </cell>
          <cell r="X2645" t="str">
            <v/>
          </cell>
          <cell r="Z2645">
            <v>0</v>
          </cell>
          <cell r="AB2645">
            <v>0</v>
          </cell>
          <cell r="AE2645">
            <v>0</v>
          </cell>
          <cell r="AJ2645">
            <v>0</v>
          </cell>
          <cell r="AO2645">
            <v>0</v>
          </cell>
        </row>
        <row r="2646">
          <cell r="E2646">
            <v>0</v>
          </cell>
          <cell r="O2646">
            <v>0</v>
          </cell>
          <cell r="P2646">
            <v>0</v>
          </cell>
          <cell r="U2646" t="str">
            <v/>
          </cell>
          <cell r="W2646">
            <v>0</v>
          </cell>
          <cell r="X2646" t="str">
            <v/>
          </cell>
          <cell r="Z2646">
            <v>0</v>
          </cell>
          <cell r="AB2646">
            <v>0</v>
          </cell>
          <cell r="AE2646">
            <v>0</v>
          </cell>
          <cell r="AJ2646">
            <v>0</v>
          </cell>
          <cell r="AO2646">
            <v>0</v>
          </cell>
        </row>
        <row r="2647">
          <cell r="E2647">
            <v>0</v>
          </cell>
          <cell r="O2647">
            <v>0</v>
          </cell>
          <cell r="P2647">
            <v>0</v>
          </cell>
          <cell r="U2647" t="str">
            <v/>
          </cell>
          <cell r="W2647">
            <v>0</v>
          </cell>
          <cell r="X2647" t="str">
            <v/>
          </cell>
          <cell r="Z2647">
            <v>0</v>
          </cell>
          <cell r="AB2647">
            <v>0</v>
          </cell>
          <cell r="AE2647">
            <v>0</v>
          </cell>
          <cell r="AJ2647">
            <v>0</v>
          </cell>
          <cell r="AO2647">
            <v>0</v>
          </cell>
        </row>
        <row r="2648">
          <cell r="E2648">
            <v>0</v>
          </cell>
          <cell r="O2648">
            <v>0</v>
          </cell>
          <cell r="P2648">
            <v>0</v>
          </cell>
          <cell r="U2648" t="str">
            <v/>
          </cell>
          <cell r="W2648">
            <v>0</v>
          </cell>
          <cell r="X2648" t="str">
            <v/>
          </cell>
          <cell r="Z2648">
            <v>0</v>
          </cell>
          <cell r="AB2648">
            <v>0</v>
          </cell>
          <cell r="AE2648">
            <v>0</v>
          </cell>
          <cell r="AJ2648">
            <v>0</v>
          </cell>
          <cell r="AO2648">
            <v>0</v>
          </cell>
        </row>
        <row r="2649">
          <cell r="E2649">
            <v>0</v>
          </cell>
          <cell r="O2649">
            <v>0</v>
          </cell>
          <cell r="P2649">
            <v>0</v>
          </cell>
          <cell r="U2649" t="str">
            <v/>
          </cell>
          <cell r="W2649">
            <v>0</v>
          </cell>
          <cell r="X2649" t="str">
            <v/>
          </cell>
          <cell r="Z2649">
            <v>0</v>
          </cell>
          <cell r="AB2649">
            <v>0</v>
          </cell>
          <cell r="AE2649">
            <v>0</v>
          </cell>
          <cell r="AJ2649">
            <v>0</v>
          </cell>
          <cell r="AO2649">
            <v>0</v>
          </cell>
        </row>
        <row r="2650">
          <cell r="E2650">
            <v>0</v>
          </cell>
          <cell r="O2650">
            <v>0</v>
          </cell>
          <cell r="P2650">
            <v>0</v>
          </cell>
          <cell r="U2650" t="str">
            <v/>
          </cell>
          <cell r="W2650">
            <v>0</v>
          </cell>
          <cell r="X2650" t="str">
            <v/>
          </cell>
          <cell r="Z2650">
            <v>0</v>
          </cell>
          <cell r="AB2650">
            <v>0</v>
          </cell>
          <cell r="AE2650">
            <v>0</v>
          </cell>
          <cell r="AJ2650">
            <v>0</v>
          </cell>
          <cell r="AO2650">
            <v>0</v>
          </cell>
        </row>
        <row r="2651">
          <cell r="E2651">
            <v>0</v>
          </cell>
          <cell r="O2651">
            <v>0</v>
          </cell>
          <cell r="P2651">
            <v>0</v>
          </cell>
          <cell r="U2651" t="str">
            <v/>
          </cell>
          <cell r="W2651">
            <v>0</v>
          </cell>
          <cell r="X2651" t="str">
            <v/>
          </cell>
          <cell r="Z2651">
            <v>0</v>
          </cell>
          <cell r="AB2651">
            <v>0</v>
          </cell>
          <cell r="AE2651">
            <v>0</v>
          </cell>
          <cell r="AJ2651">
            <v>0</v>
          </cell>
          <cell r="AO2651">
            <v>0</v>
          </cell>
        </row>
        <row r="2652">
          <cell r="E2652">
            <v>0</v>
          </cell>
          <cell r="O2652">
            <v>0</v>
          </cell>
          <cell r="P2652">
            <v>0</v>
          </cell>
          <cell r="U2652" t="str">
            <v/>
          </cell>
          <cell r="W2652">
            <v>0</v>
          </cell>
          <cell r="X2652" t="str">
            <v/>
          </cell>
          <cell r="Z2652">
            <v>0</v>
          </cell>
          <cell r="AB2652">
            <v>0</v>
          </cell>
          <cell r="AE2652">
            <v>0</v>
          </cell>
          <cell r="AJ2652">
            <v>0</v>
          </cell>
          <cell r="AO2652">
            <v>0</v>
          </cell>
        </row>
        <row r="2653">
          <cell r="E2653">
            <v>0</v>
          </cell>
          <cell r="O2653">
            <v>0</v>
          </cell>
          <cell r="P2653">
            <v>0</v>
          </cell>
          <cell r="U2653" t="str">
            <v/>
          </cell>
          <cell r="W2653">
            <v>0</v>
          </cell>
          <cell r="X2653" t="str">
            <v/>
          </cell>
          <cell r="Z2653">
            <v>0</v>
          </cell>
          <cell r="AB2653">
            <v>0</v>
          </cell>
          <cell r="AE2653">
            <v>0</v>
          </cell>
          <cell r="AJ2653">
            <v>0</v>
          </cell>
          <cell r="AO2653">
            <v>0</v>
          </cell>
        </row>
        <row r="2654">
          <cell r="E2654">
            <v>0</v>
          </cell>
          <cell r="O2654">
            <v>0</v>
          </cell>
          <cell r="P2654">
            <v>0</v>
          </cell>
          <cell r="U2654" t="str">
            <v/>
          </cell>
          <cell r="W2654">
            <v>0</v>
          </cell>
          <cell r="X2654" t="str">
            <v/>
          </cell>
          <cell r="Z2654">
            <v>0</v>
          </cell>
          <cell r="AB2654">
            <v>0</v>
          </cell>
          <cell r="AE2654">
            <v>0</v>
          </cell>
          <cell r="AJ2654">
            <v>0</v>
          </cell>
          <cell r="AO2654">
            <v>0</v>
          </cell>
        </row>
        <row r="2655">
          <cell r="E2655">
            <v>0</v>
          </cell>
          <cell r="O2655">
            <v>0</v>
          </cell>
          <cell r="P2655">
            <v>0</v>
          </cell>
          <cell r="U2655" t="str">
            <v/>
          </cell>
          <cell r="W2655">
            <v>0</v>
          </cell>
          <cell r="X2655" t="str">
            <v/>
          </cell>
          <cell r="Z2655">
            <v>0</v>
          </cell>
          <cell r="AB2655">
            <v>0</v>
          </cell>
          <cell r="AE2655">
            <v>0</v>
          </cell>
          <cell r="AJ2655">
            <v>0</v>
          </cell>
          <cell r="AO2655">
            <v>0</v>
          </cell>
        </row>
        <row r="2656">
          <cell r="E2656">
            <v>0</v>
          </cell>
          <cell r="O2656">
            <v>0</v>
          </cell>
          <cell r="P2656">
            <v>0</v>
          </cell>
          <cell r="U2656" t="str">
            <v/>
          </cell>
          <cell r="W2656">
            <v>0</v>
          </cell>
          <cell r="X2656" t="str">
            <v/>
          </cell>
          <cell r="Z2656">
            <v>0</v>
          </cell>
          <cell r="AB2656">
            <v>0</v>
          </cell>
          <cell r="AE2656">
            <v>0</v>
          </cell>
          <cell r="AJ2656">
            <v>0</v>
          </cell>
          <cell r="AO2656">
            <v>0</v>
          </cell>
        </row>
        <row r="2657">
          <cell r="E2657">
            <v>0</v>
          </cell>
          <cell r="O2657">
            <v>0</v>
          </cell>
          <cell r="P2657">
            <v>0</v>
          </cell>
          <cell r="U2657" t="str">
            <v/>
          </cell>
          <cell r="W2657">
            <v>0</v>
          </cell>
          <cell r="X2657" t="str">
            <v/>
          </cell>
          <cell r="Z2657">
            <v>0</v>
          </cell>
          <cell r="AB2657">
            <v>0</v>
          </cell>
          <cell r="AE2657">
            <v>0</v>
          </cell>
          <cell r="AJ2657">
            <v>0</v>
          </cell>
          <cell r="AO2657">
            <v>0</v>
          </cell>
        </row>
        <row r="2658">
          <cell r="E2658">
            <v>0</v>
          </cell>
          <cell r="O2658">
            <v>0</v>
          </cell>
          <cell r="P2658">
            <v>0</v>
          </cell>
          <cell r="U2658" t="str">
            <v/>
          </cell>
          <cell r="W2658">
            <v>0</v>
          </cell>
          <cell r="X2658" t="str">
            <v/>
          </cell>
          <cell r="Z2658">
            <v>0</v>
          </cell>
          <cell r="AB2658">
            <v>0</v>
          </cell>
          <cell r="AE2658">
            <v>0</v>
          </cell>
          <cell r="AJ2658">
            <v>0</v>
          </cell>
          <cell r="AO2658">
            <v>0</v>
          </cell>
        </row>
        <row r="2659">
          <cell r="E2659">
            <v>0</v>
          </cell>
          <cell r="O2659">
            <v>0</v>
          </cell>
          <cell r="P2659">
            <v>0</v>
          </cell>
          <cell r="U2659" t="str">
            <v/>
          </cell>
          <cell r="W2659">
            <v>0</v>
          </cell>
          <cell r="X2659" t="str">
            <v/>
          </cell>
          <cell r="Z2659">
            <v>0</v>
          </cell>
          <cell r="AB2659">
            <v>0</v>
          </cell>
          <cell r="AE2659">
            <v>0</v>
          </cell>
          <cell r="AJ2659">
            <v>0</v>
          </cell>
          <cell r="AO2659">
            <v>0</v>
          </cell>
        </row>
        <row r="2660">
          <cell r="E2660">
            <v>0</v>
          </cell>
          <cell r="O2660">
            <v>0</v>
          </cell>
          <cell r="P2660">
            <v>0</v>
          </cell>
          <cell r="U2660" t="str">
            <v/>
          </cell>
          <cell r="W2660">
            <v>0</v>
          </cell>
          <cell r="X2660" t="str">
            <v/>
          </cell>
          <cell r="Z2660">
            <v>0</v>
          </cell>
          <cell r="AB2660">
            <v>0</v>
          </cell>
          <cell r="AE2660">
            <v>0</v>
          </cell>
          <cell r="AJ2660">
            <v>0</v>
          </cell>
          <cell r="AO2660">
            <v>0</v>
          </cell>
        </row>
        <row r="2661">
          <cell r="E2661">
            <v>0</v>
          </cell>
          <cell r="O2661">
            <v>0</v>
          </cell>
          <cell r="P2661">
            <v>0</v>
          </cell>
          <cell r="U2661" t="str">
            <v/>
          </cell>
          <cell r="W2661">
            <v>0</v>
          </cell>
          <cell r="X2661" t="str">
            <v/>
          </cell>
          <cell r="Z2661">
            <v>0</v>
          </cell>
          <cell r="AB2661">
            <v>0</v>
          </cell>
          <cell r="AE2661">
            <v>0</v>
          </cell>
          <cell r="AJ2661">
            <v>0</v>
          </cell>
          <cell r="AO2661">
            <v>0</v>
          </cell>
        </row>
        <row r="2662">
          <cell r="E2662">
            <v>0</v>
          </cell>
          <cell r="O2662">
            <v>0</v>
          </cell>
          <cell r="P2662">
            <v>0</v>
          </cell>
          <cell r="U2662" t="str">
            <v/>
          </cell>
          <cell r="W2662">
            <v>0</v>
          </cell>
          <cell r="X2662" t="str">
            <v/>
          </cell>
          <cell r="Z2662">
            <v>0</v>
          </cell>
          <cell r="AB2662">
            <v>0</v>
          </cell>
          <cell r="AE2662">
            <v>0</v>
          </cell>
          <cell r="AJ2662">
            <v>0</v>
          </cell>
          <cell r="AO2662">
            <v>0</v>
          </cell>
        </row>
        <row r="2663">
          <cell r="E2663">
            <v>0</v>
          </cell>
          <cell r="O2663">
            <v>0</v>
          </cell>
          <cell r="P2663">
            <v>0</v>
          </cell>
          <cell r="U2663" t="str">
            <v/>
          </cell>
          <cell r="W2663">
            <v>0</v>
          </cell>
          <cell r="X2663" t="str">
            <v/>
          </cell>
          <cell r="Z2663">
            <v>0</v>
          </cell>
          <cell r="AB2663">
            <v>0</v>
          </cell>
          <cell r="AE2663">
            <v>0</v>
          </cell>
          <cell r="AJ2663">
            <v>0</v>
          </cell>
          <cell r="AO2663">
            <v>0</v>
          </cell>
        </row>
        <row r="2664">
          <cell r="E2664">
            <v>0</v>
          </cell>
          <cell r="O2664">
            <v>0</v>
          </cell>
          <cell r="P2664">
            <v>0</v>
          </cell>
          <cell r="U2664" t="str">
            <v/>
          </cell>
          <cell r="W2664">
            <v>0</v>
          </cell>
          <cell r="X2664" t="str">
            <v/>
          </cell>
          <cell r="Z2664">
            <v>0</v>
          </cell>
          <cell r="AB2664">
            <v>0</v>
          </cell>
          <cell r="AE2664">
            <v>0</v>
          </cell>
          <cell r="AJ2664">
            <v>0</v>
          </cell>
          <cell r="AO2664">
            <v>0</v>
          </cell>
        </row>
        <row r="2665">
          <cell r="E2665">
            <v>0</v>
          </cell>
          <cell r="O2665">
            <v>0</v>
          </cell>
          <cell r="P2665">
            <v>0</v>
          </cell>
          <cell r="U2665" t="str">
            <v/>
          </cell>
          <cell r="W2665">
            <v>0</v>
          </cell>
          <cell r="X2665" t="str">
            <v/>
          </cell>
          <cell r="Z2665">
            <v>0</v>
          </cell>
          <cell r="AB2665">
            <v>0</v>
          </cell>
          <cell r="AE2665">
            <v>0</v>
          </cell>
          <cell r="AJ2665">
            <v>0</v>
          </cell>
          <cell r="AO2665">
            <v>0</v>
          </cell>
        </row>
        <row r="2666">
          <cell r="E2666">
            <v>0</v>
          </cell>
          <cell r="O2666">
            <v>0</v>
          </cell>
          <cell r="P2666">
            <v>0</v>
          </cell>
          <cell r="U2666" t="str">
            <v/>
          </cell>
          <cell r="W2666">
            <v>0</v>
          </cell>
          <cell r="X2666" t="str">
            <v/>
          </cell>
          <cell r="Z2666">
            <v>0</v>
          </cell>
          <cell r="AB2666">
            <v>0</v>
          </cell>
          <cell r="AE2666">
            <v>0</v>
          </cell>
          <cell r="AJ2666">
            <v>0</v>
          </cell>
          <cell r="AO2666">
            <v>0</v>
          </cell>
        </row>
        <row r="2667">
          <cell r="E2667">
            <v>0</v>
          </cell>
          <cell r="O2667">
            <v>0</v>
          </cell>
          <cell r="P2667">
            <v>0</v>
          </cell>
          <cell r="U2667" t="str">
            <v/>
          </cell>
          <cell r="W2667">
            <v>0</v>
          </cell>
          <cell r="X2667" t="str">
            <v/>
          </cell>
          <cell r="Z2667">
            <v>0</v>
          </cell>
          <cell r="AB2667">
            <v>0</v>
          </cell>
          <cell r="AE2667">
            <v>0</v>
          </cell>
          <cell r="AJ2667">
            <v>0</v>
          </cell>
          <cell r="AO2667">
            <v>0</v>
          </cell>
        </row>
        <row r="2668">
          <cell r="E2668">
            <v>0</v>
          </cell>
          <cell r="O2668">
            <v>0</v>
          </cell>
          <cell r="P2668">
            <v>0</v>
          </cell>
          <cell r="U2668" t="str">
            <v/>
          </cell>
          <cell r="W2668">
            <v>0</v>
          </cell>
          <cell r="X2668" t="str">
            <v/>
          </cell>
          <cell r="Z2668">
            <v>0</v>
          </cell>
          <cell r="AB2668">
            <v>0</v>
          </cell>
          <cell r="AE2668">
            <v>0</v>
          </cell>
          <cell r="AJ2668">
            <v>0</v>
          </cell>
          <cell r="AO2668">
            <v>0</v>
          </cell>
        </row>
        <row r="2669">
          <cell r="E2669">
            <v>0</v>
          </cell>
          <cell r="O2669">
            <v>0</v>
          </cell>
          <cell r="P2669">
            <v>0</v>
          </cell>
          <cell r="U2669" t="str">
            <v/>
          </cell>
          <cell r="W2669">
            <v>0</v>
          </cell>
          <cell r="X2669" t="str">
            <v/>
          </cell>
          <cell r="Z2669">
            <v>0</v>
          </cell>
          <cell r="AB2669">
            <v>0</v>
          </cell>
          <cell r="AE2669">
            <v>0</v>
          </cell>
          <cell r="AJ2669">
            <v>0</v>
          </cell>
          <cell r="AO2669">
            <v>0</v>
          </cell>
        </row>
        <row r="2670">
          <cell r="E2670">
            <v>0</v>
          </cell>
          <cell r="O2670">
            <v>0</v>
          </cell>
          <cell r="P2670">
            <v>0</v>
          </cell>
          <cell r="U2670" t="str">
            <v/>
          </cell>
          <cell r="W2670">
            <v>0</v>
          </cell>
          <cell r="X2670" t="str">
            <v/>
          </cell>
          <cell r="Z2670">
            <v>0</v>
          </cell>
          <cell r="AB2670">
            <v>0</v>
          </cell>
          <cell r="AE2670">
            <v>0</v>
          </cell>
          <cell r="AJ2670">
            <v>0</v>
          </cell>
          <cell r="AO2670">
            <v>0</v>
          </cell>
        </row>
        <row r="2671">
          <cell r="E2671">
            <v>0</v>
          </cell>
          <cell r="O2671">
            <v>0</v>
          </cell>
          <cell r="P2671">
            <v>0</v>
          </cell>
          <cell r="U2671" t="str">
            <v/>
          </cell>
          <cell r="W2671">
            <v>0</v>
          </cell>
          <cell r="X2671" t="str">
            <v/>
          </cell>
          <cell r="Z2671">
            <v>0</v>
          </cell>
          <cell r="AB2671">
            <v>0</v>
          </cell>
          <cell r="AE2671">
            <v>0</v>
          </cell>
          <cell r="AJ2671">
            <v>0</v>
          </cell>
          <cell r="AO2671">
            <v>0</v>
          </cell>
        </row>
        <row r="2672">
          <cell r="E2672">
            <v>0</v>
          </cell>
          <cell r="O2672">
            <v>0</v>
          </cell>
          <cell r="P2672">
            <v>0</v>
          </cell>
          <cell r="U2672" t="str">
            <v/>
          </cell>
          <cell r="W2672">
            <v>0</v>
          </cell>
          <cell r="X2672" t="str">
            <v/>
          </cell>
          <cell r="Z2672">
            <v>0</v>
          </cell>
          <cell r="AB2672">
            <v>0</v>
          </cell>
          <cell r="AE2672">
            <v>0</v>
          </cell>
          <cell r="AJ2672">
            <v>0</v>
          </cell>
          <cell r="AO2672">
            <v>0</v>
          </cell>
        </row>
        <row r="2673">
          <cell r="E2673">
            <v>0</v>
          </cell>
          <cell r="O2673">
            <v>0</v>
          </cell>
          <cell r="P2673">
            <v>0</v>
          </cell>
          <cell r="U2673" t="str">
            <v/>
          </cell>
          <cell r="W2673">
            <v>0</v>
          </cell>
          <cell r="X2673" t="str">
            <v/>
          </cell>
          <cell r="Z2673">
            <v>0</v>
          </cell>
          <cell r="AB2673">
            <v>0</v>
          </cell>
          <cell r="AE2673">
            <v>0</v>
          </cell>
          <cell r="AJ2673">
            <v>0</v>
          </cell>
          <cell r="AO2673">
            <v>0</v>
          </cell>
        </row>
        <row r="2674">
          <cell r="E2674">
            <v>0</v>
          </cell>
          <cell r="O2674">
            <v>0</v>
          </cell>
          <cell r="P2674">
            <v>0</v>
          </cell>
          <cell r="U2674" t="str">
            <v/>
          </cell>
          <cell r="W2674">
            <v>0</v>
          </cell>
          <cell r="X2674" t="str">
            <v/>
          </cell>
          <cell r="Z2674">
            <v>0</v>
          </cell>
          <cell r="AB2674">
            <v>0</v>
          </cell>
          <cell r="AE2674">
            <v>0</v>
          </cell>
          <cell r="AJ2674">
            <v>0</v>
          </cell>
          <cell r="AO2674">
            <v>0</v>
          </cell>
        </row>
        <row r="2675">
          <cell r="E2675">
            <v>0</v>
          </cell>
          <cell r="O2675">
            <v>0</v>
          </cell>
          <cell r="P2675">
            <v>0</v>
          </cell>
          <cell r="U2675" t="str">
            <v/>
          </cell>
          <cell r="W2675">
            <v>0</v>
          </cell>
          <cell r="X2675" t="str">
            <v/>
          </cell>
          <cell r="Z2675">
            <v>0</v>
          </cell>
          <cell r="AB2675">
            <v>0</v>
          </cell>
          <cell r="AE2675">
            <v>0</v>
          </cell>
          <cell r="AJ2675">
            <v>0</v>
          </cell>
          <cell r="AO2675">
            <v>0</v>
          </cell>
        </row>
        <row r="2676">
          <cell r="E2676">
            <v>0</v>
          </cell>
          <cell r="O2676">
            <v>0</v>
          </cell>
          <cell r="P2676">
            <v>0</v>
          </cell>
          <cell r="U2676" t="str">
            <v/>
          </cell>
          <cell r="W2676">
            <v>0</v>
          </cell>
          <cell r="X2676" t="str">
            <v/>
          </cell>
          <cell r="Z2676">
            <v>0</v>
          </cell>
          <cell r="AB2676">
            <v>0</v>
          </cell>
          <cell r="AE2676">
            <v>0</v>
          </cell>
          <cell r="AJ2676">
            <v>0</v>
          </cell>
          <cell r="AO2676">
            <v>0</v>
          </cell>
        </row>
        <row r="2677">
          <cell r="E2677">
            <v>0</v>
          </cell>
          <cell r="O2677">
            <v>0</v>
          </cell>
          <cell r="P2677">
            <v>0</v>
          </cell>
          <cell r="U2677" t="str">
            <v/>
          </cell>
          <cell r="W2677">
            <v>0</v>
          </cell>
          <cell r="X2677" t="str">
            <v/>
          </cell>
          <cell r="Z2677">
            <v>0</v>
          </cell>
          <cell r="AB2677">
            <v>0</v>
          </cell>
          <cell r="AE2677">
            <v>0</v>
          </cell>
          <cell r="AJ2677">
            <v>0</v>
          </cell>
          <cell r="AO2677">
            <v>0</v>
          </cell>
        </row>
        <row r="2678">
          <cell r="E2678">
            <v>0</v>
          </cell>
          <cell r="O2678">
            <v>0</v>
          </cell>
          <cell r="P2678">
            <v>0</v>
          </cell>
          <cell r="U2678" t="str">
            <v/>
          </cell>
          <cell r="W2678">
            <v>0</v>
          </cell>
          <cell r="X2678" t="str">
            <v/>
          </cell>
          <cell r="Z2678">
            <v>0</v>
          </cell>
          <cell r="AB2678">
            <v>0</v>
          </cell>
          <cell r="AE2678">
            <v>0</v>
          </cell>
          <cell r="AJ2678">
            <v>0</v>
          </cell>
          <cell r="AO2678">
            <v>0</v>
          </cell>
        </row>
        <row r="2679">
          <cell r="E2679">
            <v>0</v>
          </cell>
          <cell r="O2679">
            <v>0</v>
          </cell>
          <cell r="P2679">
            <v>0</v>
          </cell>
          <cell r="U2679" t="str">
            <v/>
          </cell>
          <cell r="W2679">
            <v>0</v>
          </cell>
          <cell r="X2679" t="str">
            <v/>
          </cell>
          <cell r="Z2679">
            <v>0</v>
          </cell>
          <cell r="AB2679">
            <v>0</v>
          </cell>
          <cell r="AE2679">
            <v>0</v>
          </cell>
          <cell r="AJ2679">
            <v>0</v>
          </cell>
          <cell r="AO2679">
            <v>0</v>
          </cell>
        </row>
        <row r="2680">
          <cell r="E2680">
            <v>0</v>
          </cell>
          <cell r="O2680">
            <v>0</v>
          </cell>
          <cell r="P2680">
            <v>0</v>
          </cell>
          <cell r="U2680" t="str">
            <v/>
          </cell>
          <cell r="W2680">
            <v>0</v>
          </cell>
          <cell r="X2680" t="str">
            <v/>
          </cell>
          <cell r="Z2680">
            <v>0</v>
          </cell>
          <cell r="AB2680">
            <v>0</v>
          </cell>
          <cell r="AE2680">
            <v>0</v>
          </cell>
          <cell r="AJ2680">
            <v>0</v>
          </cell>
          <cell r="AO2680">
            <v>0</v>
          </cell>
        </row>
        <row r="2681">
          <cell r="E2681">
            <v>0</v>
          </cell>
          <cell r="O2681">
            <v>0</v>
          </cell>
          <cell r="P2681">
            <v>0</v>
          </cell>
          <cell r="U2681" t="str">
            <v/>
          </cell>
          <cell r="W2681">
            <v>0</v>
          </cell>
          <cell r="X2681" t="str">
            <v/>
          </cell>
          <cell r="Z2681">
            <v>0</v>
          </cell>
          <cell r="AB2681">
            <v>0</v>
          </cell>
          <cell r="AE2681">
            <v>0</v>
          </cell>
          <cell r="AJ2681">
            <v>0</v>
          </cell>
          <cell r="AO2681">
            <v>0</v>
          </cell>
        </row>
        <row r="2682">
          <cell r="E2682">
            <v>0</v>
          </cell>
          <cell r="O2682">
            <v>0</v>
          </cell>
          <cell r="P2682">
            <v>0</v>
          </cell>
          <cell r="U2682" t="str">
            <v/>
          </cell>
          <cell r="W2682">
            <v>0</v>
          </cell>
          <cell r="X2682" t="str">
            <v/>
          </cell>
          <cell r="Z2682">
            <v>0</v>
          </cell>
          <cell r="AB2682">
            <v>0</v>
          </cell>
          <cell r="AE2682">
            <v>0</v>
          </cell>
          <cell r="AJ2682">
            <v>0</v>
          </cell>
          <cell r="AO2682">
            <v>0</v>
          </cell>
        </row>
        <row r="2683">
          <cell r="E2683">
            <v>0</v>
          </cell>
          <cell r="O2683">
            <v>0</v>
          </cell>
          <cell r="P2683">
            <v>0</v>
          </cell>
          <cell r="U2683" t="str">
            <v/>
          </cell>
          <cell r="W2683">
            <v>0</v>
          </cell>
          <cell r="X2683" t="str">
            <v/>
          </cell>
          <cell r="Z2683">
            <v>0</v>
          </cell>
          <cell r="AB2683">
            <v>0</v>
          </cell>
          <cell r="AE2683">
            <v>0</v>
          </cell>
          <cell r="AJ2683">
            <v>0</v>
          </cell>
          <cell r="AO2683">
            <v>0</v>
          </cell>
        </row>
        <row r="2684">
          <cell r="E2684">
            <v>0</v>
          </cell>
          <cell r="O2684">
            <v>0</v>
          </cell>
          <cell r="P2684">
            <v>0</v>
          </cell>
          <cell r="U2684" t="str">
            <v/>
          </cell>
          <cell r="W2684">
            <v>0</v>
          </cell>
          <cell r="X2684" t="str">
            <v/>
          </cell>
          <cell r="Z2684">
            <v>0</v>
          </cell>
          <cell r="AB2684">
            <v>0</v>
          </cell>
          <cell r="AE2684">
            <v>0</v>
          </cell>
          <cell r="AJ2684">
            <v>0</v>
          </cell>
          <cell r="AO2684">
            <v>0</v>
          </cell>
        </row>
        <row r="2685">
          <cell r="E2685">
            <v>0</v>
          </cell>
          <cell r="O2685">
            <v>0</v>
          </cell>
          <cell r="P2685">
            <v>0</v>
          </cell>
          <cell r="U2685" t="str">
            <v/>
          </cell>
          <cell r="W2685">
            <v>0</v>
          </cell>
          <cell r="X2685" t="str">
            <v/>
          </cell>
          <cell r="Z2685">
            <v>0</v>
          </cell>
          <cell r="AB2685">
            <v>0</v>
          </cell>
          <cell r="AE2685">
            <v>0</v>
          </cell>
          <cell r="AJ2685">
            <v>0</v>
          </cell>
          <cell r="AO2685">
            <v>0</v>
          </cell>
        </row>
        <row r="2686">
          <cell r="E2686">
            <v>0</v>
          </cell>
          <cell r="O2686">
            <v>0</v>
          </cell>
          <cell r="P2686">
            <v>0</v>
          </cell>
          <cell r="U2686" t="str">
            <v/>
          </cell>
          <cell r="W2686">
            <v>0</v>
          </cell>
          <cell r="X2686" t="str">
            <v/>
          </cell>
          <cell r="Z2686">
            <v>0</v>
          </cell>
          <cell r="AB2686">
            <v>0</v>
          </cell>
          <cell r="AE2686">
            <v>0</v>
          </cell>
          <cell r="AJ2686">
            <v>0</v>
          </cell>
          <cell r="AO2686">
            <v>0</v>
          </cell>
        </row>
        <row r="2687">
          <cell r="E2687">
            <v>0</v>
          </cell>
          <cell r="O2687">
            <v>0</v>
          </cell>
          <cell r="P2687">
            <v>0</v>
          </cell>
          <cell r="U2687" t="str">
            <v/>
          </cell>
          <cell r="W2687">
            <v>0</v>
          </cell>
          <cell r="X2687" t="str">
            <v/>
          </cell>
          <cell r="Z2687">
            <v>0</v>
          </cell>
          <cell r="AB2687">
            <v>0</v>
          </cell>
          <cell r="AE2687">
            <v>0</v>
          </cell>
          <cell r="AJ2687">
            <v>0</v>
          </cell>
          <cell r="AO2687">
            <v>0</v>
          </cell>
        </row>
        <row r="2688">
          <cell r="E2688">
            <v>0</v>
          </cell>
          <cell r="O2688">
            <v>0</v>
          </cell>
          <cell r="P2688">
            <v>0</v>
          </cell>
          <cell r="U2688" t="str">
            <v/>
          </cell>
          <cell r="W2688">
            <v>0</v>
          </cell>
          <cell r="X2688" t="str">
            <v/>
          </cell>
          <cell r="Z2688">
            <v>0</v>
          </cell>
          <cell r="AB2688">
            <v>0</v>
          </cell>
          <cell r="AE2688">
            <v>0</v>
          </cell>
          <cell r="AJ2688">
            <v>0</v>
          </cell>
          <cell r="AO2688">
            <v>0</v>
          </cell>
        </row>
        <row r="2689">
          <cell r="E2689">
            <v>0</v>
          </cell>
          <cell r="O2689">
            <v>0</v>
          </cell>
          <cell r="P2689">
            <v>0</v>
          </cell>
          <cell r="U2689" t="str">
            <v/>
          </cell>
          <cell r="W2689">
            <v>0</v>
          </cell>
          <cell r="X2689" t="str">
            <v/>
          </cell>
          <cell r="Z2689">
            <v>0</v>
          </cell>
          <cell r="AB2689">
            <v>0</v>
          </cell>
          <cell r="AE2689">
            <v>0</v>
          </cell>
          <cell r="AJ2689">
            <v>0</v>
          </cell>
          <cell r="AO2689">
            <v>0</v>
          </cell>
        </row>
        <row r="2690">
          <cell r="E2690">
            <v>0</v>
          </cell>
          <cell r="O2690">
            <v>0</v>
          </cell>
          <cell r="P2690">
            <v>0</v>
          </cell>
          <cell r="U2690" t="str">
            <v/>
          </cell>
          <cell r="W2690">
            <v>0</v>
          </cell>
          <cell r="X2690" t="str">
            <v/>
          </cell>
          <cell r="Z2690">
            <v>0</v>
          </cell>
          <cell r="AB2690">
            <v>0</v>
          </cell>
          <cell r="AE2690">
            <v>0</v>
          </cell>
          <cell r="AJ2690">
            <v>0</v>
          </cell>
          <cell r="AO2690">
            <v>0</v>
          </cell>
        </row>
        <row r="2691">
          <cell r="E2691">
            <v>0</v>
          </cell>
          <cell r="O2691">
            <v>0</v>
          </cell>
          <cell r="P2691">
            <v>0</v>
          </cell>
          <cell r="U2691" t="str">
            <v/>
          </cell>
          <cell r="W2691">
            <v>0</v>
          </cell>
          <cell r="X2691" t="str">
            <v/>
          </cell>
          <cell r="Z2691">
            <v>0</v>
          </cell>
          <cell r="AB2691">
            <v>0</v>
          </cell>
          <cell r="AE2691">
            <v>0</v>
          </cell>
          <cell r="AJ2691">
            <v>0</v>
          </cell>
          <cell r="AO2691">
            <v>0</v>
          </cell>
        </row>
        <row r="2692">
          <cell r="E2692">
            <v>0</v>
          </cell>
          <cell r="O2692">
            <v>0</v>
          </cell>
          <cell r="P2692">
            <v>0</v>
          </cell>
          <cell r="U2692" t="str">
            <v/>
          </cell>
          <cell r="W2692">
            <v>0</v>
          </cell>
          <cell r="X2692" t="str">
            <v/>
          </cell>
          <cell r="Z2692">
            <v>0</v>
          </cell>
          <cell r="AB2692">
            <v>0</v>
          </cell>
          <cell r="AE2692">
            <v>0</v>
          </cell>
          <cell r="AJ2692">
            <v>0</v>
          </cell>
          <cell r="AO2692">
            <v>0</v>
          </cell>
        </row>
        <row r="2693">
          <cell r="E2693">
            <v>0</v>
          </cell>
          <cell r="O2693">
            <v>0</v>
          </cell>
          <cell r="P2693">
            <v>0</v>
          </cell>
          <cell r="U2693" t="str">
            <v/>
          </cell>
          <cell r="W2693">
            <v>0</v>
          </cell>
          <cell r="X2693" t="str">
            <v/>
          </cell>
          <cell r="Z2693">
            <v>0</v>
          </cell>
          <cell r="AB2693">
            <v>0</v>
          </cell>
          <cell r="AE2693">
            <v>0</v>
          </cell>
          <cell r="AJ2693">
            <v>0</v>
          </cell>
          <cell r="AO2693">
            <v>0</v>
          </cell>
        </row>
        <row r="2694">
          <cell r="E2694">
            <v>0</v>
          </cell>
          <cell r="O2694">
            <v>0</v>
          </cell>
          <cell r="P2694">
            <v>0</v>
          </cell>
          <cell r="U2694" t="str">
            <v/>
          </cell>
          <cell r="W2694">
            <v>0</v>
          </cell>
          <cell r="X2694" t="str">
            <v/>
          </cell>
          <cell r="Z2694">
            <v>0</v>
          </cell>
          <cell r="AB2694">
            <v>0</v>
          </cell>
          <cell r="AE2694">
            <v>0</v>
          </cell>
          <cell r="AJ2694">
            <v>0</v>
          </cell>
          <cell r="AO2694">
            <v>0</v>
          </cell>
        </row>
        <row r="2695">
          <cell r="E2695">
            <v>0</v>
          </cell>
          <cell r="O2695">
            <v>0</v>
          </cell>
          <cell r="P2695">
            <v>0</v>
          </cell>
          <cell r="U2695" t="str">
            <v/>
          </cell>
          <cell r="W2695">
            <v>0</v>
          </cell>
          <cell r="X2695" t="str">
            <v/>
          </cell>
          <cell r="Z2695">
            <v>0</v>
          </cell>
          <cell r="AB2695">
            <v>0</v>
          </cell>
          <cell r="AE2695">
            <v>0</v>
          </cell>
          <cell r="AJ2695">
            <v>0</v>
          </cell>
          <cell r="AO2695">
            <v>0</v>
          </cell>
        </row>
        <row r="2696">
          <cell r="E2696">
            <v>0</v>
          </cell>
          <cell r="O2696">
            <v>0</v>
          </cell>
          <cell r="P2696">
            <v>0</v>
          </cell>
          <cell r="U2696" t="str">
            <v/>
          </cell>
          <cell r="W2696">
            <v>0</v>
          </cell>
          <cell r="X2696" t="str">
            <v/>
          </cell>
          <cell r="Z2696">
            <v>0</v>
          </cell>
          <cell r="AB2696">
            <v>0</v>
          </cell>
          <cell r="AE2696">
            <v>0</v>
          </cell>
          <cell r="AJ2696">
            <v>0</v>
          </cell>
          <cell r="AO2696">
            <v>0</v>
          </cell>
        </row>
        <row r="2697">
          <cell r="E2697">
            <v>0</v>
          </cell>
          <cell r="O2697">
            <v>0</v>
          </cell>
          <cell r="P2697">
            <v>0</v>
          </cell>
          <cell r="U2697" t="str">
            <v/>
          </cell>
          <cell r="W2697">
            <v>0</v>
          </cell>
          <cell r="X2697" t="str">
            <v/>
          </cell>
          <cell r="Z2697">
            <v>0</v>
          </cell>
          <cell r="AB2697">
            <v>0</v>
          </cell>
          <cell r="AE2697">
            <v>0</v>
          </cell>
          <cell r="AJ2697">
            <v>0</v>
          </cell>
          <cell r="AO2697">
            <v>0</v>
          </cell>
        </row>
        <row r="2698">
          <cell r="E2698">
            <v>0</v>
          </cell>
          <cell r="O2698">
            <v>0</v>
          </cell>
          <cell r="P2698">
            <v>0</v>
          </cell>
          <cell r="U2698" t="str">
            <v/>
          </cell>
          <cell r="W2698">
            <v>0</v>
          </cell>
          <cell r="X2698" t="str">
            <v/>
          </cell>
          <cell r="Z2698">
            <v>0</v>
          </cell>
          <cell r="AB2698">
            <v>0</v>
          </cell>
          <cell r="AE2698">
            <v>0</v>
          </cell>
          <cell r="AJ2698">
            <v>0</v>
          </cell>
          <cell r="AO2698">
            <v>0</v>
          </cell>
        </row>
        <row r="2699">
          <cell r="E2699">
            <v>0</v>
          </cell>
          <cell r="O2699">
            <v>0</v>
          </cell>
          <cell r="P2699">
            <v>0</v>
          </cell>
          <cell r="U2699" t="str">
            <v/>
          </cell>
          <cell r="W2699">
            <v>0</v>
          </cell>
          <cell r="X2699" t="str">
            <v/>
          </cell>
          <cell r="Z2699">
            <v>0</v>
          </cell>
          <cell r="AB2699">
            <v>0</v>
          </cell>
          <cell r="AE2699">
            <v>0</v>
          </cell>
          <cell r="AJ2699">
            <v>0</v>
          </cell>
          <cell r="AO2699">
            <v>0</v>
          </cell>
        </row>
        <row r="2700">
          <cell r="E2700">
            <v>0</v>
          </cell>
          <cell r="O2700">
            <v>0</v>
          </cell>
          <cell r="P2700">
            <v>0</v>
          </cell>
          <cell r="U2700" t="str">
            <v/>
          </cell>
          <cell r="W2700">
            <v>0</v>
          </cell>
          <cell r="X2700" t="str">
            <v/>
          </cell>
          <cell r="Z2700">
            <v>0</v>
          </cell>
          <cell r="AB2700">
            <v>0</v>
          </cell>
          <cell r="AE2700">
            <v>0</v>
          </cell>
          <cell r="AJ2700">
            <v>0</v>
          </cell>
          <cell r="AO2700">
            <v>0</v>
          </cell>
        </row>
        <row r="2701">
          <cell r="E2701">
            <v>0</v>
          </cell>
          <cell r="O2701">
            <v>0</v>
          </cell>
          <cell r="P2701">
            <v>0</v>
          </cell>
          <cell r="U2701" t="str">
            <v/>
          </cell>
          <cell r="W2701">
            <v>0</v>
          </cell>
          <cell r="X2701" t="str">
            <v/>
          </cell>
          <cell r="Z2701">
            <v>0</v>
          </cell>
          <cell r="AB2701">
            <v>0</v>
          </cell>
          <cell r="AE2701">
            <v>0</v>
          </cell>
          <cell r="AJ2701">
            <v>0</v>
          </cell>
          <cell r="AO2701">
            <v>0</v>
          </cell>
        </row>
        <row r="2702">
          <cell r="E2702">
            <v>0</v>
          </cell>
          <cell r="O2702">
            <v>0</v>
          </cell>
          <cell r="P2702">
            <v>0</v>
          </cell>
          <cell r="U2702" t="str">
            <v/>
          </cell>
          <cell r="W2702">
            <v>0</v>
          </cell>
          <cell r="X2702" t="str">
            <v/>
          </cell>
          <cell r="Z2702">
            <v>0</v>
          </cell>
          <cell r="AB2702">
            <v>0</v>
          </cell>
          <cell r="AE2702">
            <v>0</v>
          </cell>
          <cell r="AJ2702">
            <v>0</v>
          </cell>
          <cell r="AO2702">
            <v>0</v>
          </cell>
        </row>
        <row r="2703">
          <cell r="E2703">
            <v>0</v>
          </cell>
          <cell r="O2703">
            <v>0</v>
          </cell>
          <cell r="P2703">
            <v>0</v>
          </cell>
          <cell r="U2703" t="str">
            <v/>
          </cell>
          <cell r="W2703">
            <v>0</v>
          </cell>
          <cell r="X2703" t="str">
            <v/>
          </cell>
          <cell r="Z2703">
            <v>0</v>
          </cell>
          <cell r="AB2703">
            <v>0</v>
          </cell>
          <cell r="AE2703">
            <v>0</v>
          </cell>
          <cell r="AJ2703">
            <v>0</v>
          </cell>
          <cell r="AO2703">
            <v>0</v>
          </cell>
        </row>
        <row r="2704">
          <cell r="E2704">
            <v>0</v>
          </cell>
          <cell r="O2704">
            <v>0</v>
          </cell>
          <cell r="P2704">
            <v>0</v>
          </cell>
          <cell r="U2704" t="str">
            <v/>
          </cell>
          <cell r="W2704">
            <v>0</v>
          </cell>
          <cell r="X2704" t="str">
            <v/>
          </cell>
          <cell r="Z2704">
            <v>0</v>
          </cell>
          <cell r="AB2704">
            <v>0</v>
          </cell>
          <cell r="AE2704">
            <v>0</v>
          </cell>
          <cell r="AJ2704">
            <v>0</v>
          </cell>
          <cell r="AO2704">
            <v>0</v>
          </cell>
        </row>
        <row r="2705">
          <cell r="E2705">
            <v>0</v>
          </cell>
          <cell r="O2705">
            <v>0</v>
          </cell>
          <cell r="P2705">
            <v>0</v>
          </cell>
          <cell r="U2705" t="str">
            <v/>
          </cell>
          <cell r="W2705">
            <v>0</v>
          </cell>
          <cell r="X2705" t="str">
            <v/>
          </cell>
          <cell r="Z2705">
            <v>0</v>
          </cell>
          <cell r="AB2705">
            <v>0</v>
          </cell>
          <cell r="AE2705">
            <v>0</v>
          </cell>
          <cell r="AJ2705">
            <v>0</v>
          </cell>
          <cell r="AO2705">
            <v>0</v>
          </cell>
        </row>
        <row r="2706">
          <cell r="E2706">
            <v>0</v>
          </cell>
          <cell r="O2706">
            <v>0</v>
          </cell>
          <cell r="P2706">
            <v>0</v>
          </cell>
          <cell r="U2706" t="str">
            <v/>
          </cell>
          <cell r="W2706">
            <v>0</v>
          </cell>
          <cell r="X2706" t="str">
            <v/>
          </cell>
          <cell r="Z2706">
            <v>0</v>
          </cell>
          <cell r="AB2706">
            <v>0</v>
          </cell>
          <cell r="AE2706">
            <v>0</v>
          </cell>
          <cell r="AJ2706">
            <v>0</v>
          </cell>
          <cell r="AO2706">
            <v>0</v>
          </cell>
        </row>
        <row r="2707">
          <cell r="E2707">
            <v>0</v>
          </cell>
          <cell r="O2707">
            <v>0</v>
          </cell>
          <cell r="P2707">
            <v>0</v>
          </cell>
          <cell r="U2707" t="str">
            <v/>
          </cell>
          <cell r="W2707">
            <v>0</v>
          </cell>
          <cell r="X2707" t="str">
            <v/>
          </cell>
          <cell r="Z2707">
            <v>0</v>
          </cell>
          <cell r="AB2707">
            <v>0</v>
          </cell>
          <cell r="AE2707">
            <v>0</v>
          </cell>
          <cell r="AJ2707">
            <v>0</v>
          </cell>
          <cell r="AO2707">
            <v>0</v>
          </cell>
        </row>
        <row r="2708">
          <cell r="E2708">
            <v>0</v>
          </cell>
          <cell r="O2708">
            <v>0</v>
          </cell>
          <cell r="P2708">
            <v>0</v>
          </cell>
          <cell r="U2708" t="str">
            <v/>
          </cell>
          <cell r="W2708">
            <v>0</v>
          </cell>
          <cell r="X2708" t="str">
            <v/>
          </cell>
          <cell r="Z2708">
            <v>0</v>
          </cell>
          <cell r="AB2708">
            <v>0</v>
          </cell>
          <cell r="AE2708">
            <v>0</v>
          </cell>
          <cell r="AJ2708">
            <v>0</v>
          </cell>
          <cell r="AO2708">
            <v>0</v>
          </cell>
        </row>
        <row r="2709">
          <cell r="E2709">
            <v>0</v>
          </cell>
          <cell r="O2709">
            <v>0</v>
          </cell>
          <cell r="P2709">
            <v>0</v>
          </cell>
          <cell r="U2709" t="str">
            <v/>
          </cell>
          <cell r="W2709">
            <v>0</v>
          </cell>
          <cell r="X2709" t="str">
            <v/>
          </cell>
          <cell r="Z2709">
            <v>0</v>
          </cell>
          <cell r="AB2709">
            <v>0</v>
          </cell>
          <cell r="AE2709">
            <v>0</v>
          </cell>
          <cell r="AJ2709">
            <v>0</v>
          </cell>
          <cell r="AO2709">
            <v>0</v>
          </cell>
        </row>
        <row r="2710">
          <cell r="E2710">
            <v>0</v>
          </cell>
          <cell r="O2710">
            <v>0</v>
          </cell>
          <cell r="P2710">
            <v>0</v>
          </cell>
          <cell r="U2710" t="str">
            <v/>
          </cell>
          <cell r="W2710">
            <v>0</v>
          </cell>
          <cell r="X2710" t="str">
            <v/>
          </cell>
          <cell r="Z2710">
            <v>0</v>
          </cell>
          <cell r="AB2710">
            <v>0</v>
          </cell>
          <cell r="AE2710">
            <v>0</v>
          </cell>
          <cell r="AJ2710">
            <v>0</v>
          </cell>
          <cell r="AO2710">
            <v>0</v>
          </cell>
        </row>
        <row r="2711">
          <cell r="E2711">
            <v>0</v>
          </cell>
          <cell r="O2711">
            <v>0</v>
          </cell>
          <cell r="P2711">
            <v>0</v>
          </cell>
          <cell r="U2711" t="str">
            <v/>
          </cell>
          <cell r="W2711">
            <v>0</v>
          </cell>
          <cell r="X2711" t="str">
            <v/>
          </cell>
          <cell r="Z2711">
            <v>0</v>
          </cell>
          <cell r="AB2711">
            <v>0</v>
          </cell>
          <cell r="AE2711">
            <v>0</v>
          </cell>
          <cell r="AJ2711">
            <v>0</v>
          </cell>
          <cell r="AO2711">
            <v>0</v>
          </cell>
        </row>
        <row r="2712">
          <cell r="E2712">
            <v>0</v>
          </cell>
          <cell r="O2712">
            <v>0</v>
          </cell>
          <cell r="P2712">
            <v>0</v>
          </cell>
          <cell r="U2712" t="str">
            <v/>
          </cell>
          <cell r="W2712">
            <v>0</v>
          </cell>
          <cell r="X2712" t="str">
            <v/>
          </cell>
          <cell r="Z2712">
            <v>0</v>
          </cell>
          <cell r="AB2712">
            <v>0</v>
          </cell>
          <cell r="AE2712">
            <v>0</v>
          </cell>
          <cell r="AJ2712">
            <v>0</v>
          </cell>
          <cell r="AO2712">
            <v>0</v>
          </cell>
        </row>
        <row r="2713">
          <cell r="E2713">
            <v>0</v>
          </cell>
          <cell r="O2713">
            <v>0</v>
          </cell>
          <cell r="P2713">
            <v>0</v>
          </cell>
          <cell r="U2713" t="str">
            <v/>
          </cell>
          <cell r="W2713">
            <v>0</v>
          </cell>
          <cell r="X2713" t="str">
            <v/>
          </cell>
          <cell r="Z2713">
            <v>0</v>
          </cell>
          <cell r="AB2713">
            <v>0</v>
          </cell>
          <cell r="AE2713">
            <v>0</v>
          </cell>
          <cell r="AJ2713">
            <v>0</v>
          </cell>
          <cell r="AO2713">
            <v>0</v>
          </cell>
        </row>
        <row r="2714">
          <cell r="E2714">
            <v>0</v>
          </cell>
          <cell r="O2714">
            <v>0</v>
          </cell>
          <cell r="P2714">
            <v>0</v>
          </cell>
          <cell r="U2714" t="str">
            <v/>
          </cell>
          <cell r="W2714">
            <v>0</v>
          </cell>
          <cell r="X2714" t="str">
            <v/>
          </cell>
          <cell r="Z2714">
            <v>0</v>
          </cell>
          <cell r="AB2714">
            <v>0</v>
          </cell>
          <cell r="AE2714">
            <v>0</v>
          </cell>
          <cell r="AJ2714">
            <v>0</v>
          </cell>
          <cell r="AO2714">
            <v>0</v>
          </cell>
        </row>
        <row r="2715">
          <cell r="E2715">
            <v>0</v>
          </cell>
          <cell r="O2715">
            <v>0</v>
          </cell>
          <cell r="P2715">
            <v>0</v>
          </cell>
          <cell r="U2715" t="str">
            <v/>
          </cell>
          <cell r="W2715">
            <v>0</v>
          </cell>
          <cell r="X2715" t="str">
            <v/>
          </cell>
          <cell r="Z2715">
            <v>0</v>
          </cell>
          <cell r="AB2715">
            <v>0</v>
          </cell>
          <cell r="AE2715">
            <v>0</v>
          </cell>
          <cell r="AJ2715">
            <v>0</v>
          </cell>
          <cell r="AO2715">
            <v>0</v>
          </cell>
        </row>
        <row r="2716">
          <cell r="E2716">
            <v>0</v>
          </cell>
          <cell r="O2716">
            <v>0</v>
          </cell>
          <cell r="P2716">
            <v>0</v>
          </cell>
          <cell r="U2716" t="str">
            <v/>
          </cell>
          <cell r="W2716">
            <v>0</v>
          </cell>
          <cell r="X2716" t="str">
            <v/>
          </cell>
          <cell r="Z2716">
            <v>0</v>
          </cell>
          <cell r="AB2716">
            <v>0</v>
          </cell>
          <cell r="AE2716">
            <v>0</v>
          </cell>
          <cell r="AJ2716">
            <v>0</v>
          </cell>
          <cell r="AO2716">
            <v>0</v>
          </cell>
        </row>
        <row r="2717">
          <cell r="E2717">
            <v>0</v>
          </cell>
          <cell r="O2717">
            <v>0</v>
          </cell>
          <cell r="P2717">
            <v>0</v>
          </cell>
          <cell r="U2717" t="str">
            <v/>
          </cell>
          <cell r="W2717">
            <v>0</v>
          </cell>
          <cell r="X2717" t="str">
            <v/>
          </cell>
          <cell r="Z2717">
            <v>0</v>
          </cell>
          <cell r="AB2717">
            <v>0</v>
          </cell>
          <cell r="AE2717">
            <v>0</v>
          </cell>
          <cell r="AJ2717">
            <v>0</v>
          </cell>
          <cell r="AO2717">
            <v>0</v>
          </cell>
        </row>
        <row r="2718">
          <cell r="E2718">
            <v>0</v>
          </cell>
          <cell r="O2718">
            <v>0</v>
          </cell>
          <cell r="P2718">
            <v>0</v>
          </cell>
          <cell r="U2718" t="str">
            <v/>
          </cell>
          <cell r="W2718">
            <v>0</v>
          </cell>
          <cell r="X2718" t="str">
            <v/>
          </cell>
          <cell r="Z2718">
            <v>0</v>
          </cell>
          <cell r="AB2718">
            <v>0</v>
          </cell>
          <cell r="AE2718">
            <v>0</v>
          </cell>
          <cell r="AJ2718">
            <v>0</v>
          </cell>
          <cell r="AO2718">
            <v>0</v>
          </cell>
        </row>
        <row r="2719">
          <cell r="E2719">
            <v>0</v>
          </cell>
          <cell r="O2719">
            <v>0</v>
          </cell>
          <cell r="P2719">
            <v>0</v>
          </cell>
          <cell r="U2719" t="str">
            <v/>
          </cell>
          <cell r="W2719">
            <v>0</v>
          </cell>
          <cell r="X2719" t="str">
            <v/>
          </cell>
          <cell r="Z2719">
            <v>0</v>
          </cell>
          <cell r="AB2719">
            <v>0</v>
          </cell>
          <cell r="AE2719">
            <v>0</v>
          </cell>
          <cell r="AJ2719">
            <v>0</v>
          </cell>
          <cell r="AO2719">
            <v>0</v>
          </cell>
        </row>
        <row r="2720">
          <cell r="E2720">
            <v>0</v>
          </cell>
          <cell r="O2720">
            <v>0</v>
          </cell>
          <cell r="P2720">
            <v>0</v>
          </cell>
          <cell r="U2720" t="str">
            <v/>
          </cell>
          <cell r="W2720">
            <v>0</v>
          </cell>
          <cell r="X2720" t="str">
            <v/>
          </cell>
          <cell r="Z2720">
            <v>0</v>
          </cell>
          <cell r="AB2720">
            <v>0</v>
          </cell>
          <cell r="AE2720">
            <v>0</v>
          </cell>
          <cell r="AJ2720">
            <v>0</v>
          </cell>
          <cell r="AO2720">
            <v>0</v>
          </cell>
        </row>
        <row r="2721">
          <cell r="E2721">
            <v>0</v>
          </cell>
          <cell r="O2721">
            <v>0</v>
          </cell>
          <cell r="P2721">
            <v>0</v>
          </cell>
          <cell r="U2721" t="str">
            <v/>
          </cell>
          <cell r="W2721">
            <v>0</v>
          </cell>
          <cell r="X2721" t="str">
            <v/>
          </cell>
          <cell r="Z2721">
            <v>0</v>
          </cell>
          <cell r="AB2721">
            <v>0</v>
          </cell>
          <cell r="AE2721">
            <v>0</v>
          </cell>
          <cell r="AJ2721">
            <v>0</v>
          </cell>
          <cell r="AO2721">
            <v>0</v>
          </cell>
        </row>
        <row r="2722">
          <cell r="E2722">
            <v>0</v>
          </cell>
          <cell r="O2722">
            <v>0</v>
          </cell>
          <cell r="P2722">
            <v>0</v>
          </cell>
          <cell r="U2722" t="str">
            <v/>
          </cell>
          <cell r="W2722">
            <v>0</v>
          </cell>
          <cell r="X2722" t="str">
            <v/>
          </cell>
          <cell r="Z2722">
            <v>0</v>
          </cell>
          <cell r="AB2722">
            <v>0</v>
          </cell>
          <cell r="AE2722">
            <v>0</v>
          </cell>
          <cell r="AJ2722">
            <v>0</v>
          </cell>
          <cell r="AO2722">
            <v>0</v>
          </cell>
        </row>
        <row r="2723">
          <cell r="E2723">
            <v>0</v>
          </cell>
          <cell r="O2723">
            <v>0</v>
          </cell>
          <cell r="P2723">
            <v>0</v>
          </cell>
          <cell r="U2723" t="str">
            <v/>
          </cell>
          <cell r="W2723">
            <v>0</v>
          </cell>
          <cell r="X2723" t="str">
            <v/>
          </cell>
          <cell r="Z2723">
            <v>0</v>
          </cell>
          <cell r="AB2723">
            <v>0</v>
          </cell>
          <cell r="AE2723">
            <v>0</v>
          </cell>
          <cell r="AJ2723">
            <v>0</v>
          </cell>
          <cell r="AO2723">
            <v>0</v>
          </cell>
        </row>
        <row r="2724">
          <cell r="E2724">
            <v>0</v>
          </cell>
          <cell r="O2724">
            <v>0</v>
          </cell>
          <cell r="P2724">
            <v>0</v>
          </cell>
          <cell r="U2724" t="str">
            <v/>
          </cell>
          <cell r="W2724">
            <v>0</v>
          </cell>
          <cell r="X2724" t="str">
            <v/>
          </cell>
          <cell r="Z2724">
            <v>0</v>
          </cell>
          <cell r="AB2724">
            <v>0</v>
          </cell>
          <cell r="AE2724">
            <v>0</v>
          </cell>
          <cell r="AJ2724">
            <v>0</v>
          </cell>
          <cell r="AO2724">
            <v>0</v>
          </cell>
        </row>
        <row r="2725">
          <cell r="E2725">
            <v>0</v>
          </cell>
          <cell r="O2725">
            <v>0</v>
          </cell>
          <cell r="P2725">
            <v>0</v>
          </cell>
          <cell r="U2725" t="str">
            <v/>
          </cell>
          <cell r="W2725">
            <v>0</v>
          </cell>
          <cell r="X2725" t="str">
            <v/>
          </cell>
          <cell r="Z2725">
            <v>0</v>
          </cell>
          <cell r="AB2725">
            <v>0</v>
          </cell>
          <cell r="AE2725">
            <v>0</v>
          </cell>
          <cell r="AJ2725">
            <v>0</v>
          </cell>
          <cell r="AO2725">
            <v>0</v>
          </cell>
        </row>
        <row r="2726">
          <cell r="E2726">
            <v>0</v>
          </cell>
          <cell r="O2726">
            <v>0</v>
          </cell>
          <cell r="P2726">
            <v>0</v>
          </cell>
          <cell r="U2726" t="str">
            <v/>
          </cell>
          <cell r="W2726">
            <v>0</v>
          </cell>
          <cell r="X2726" t="str">
            <v/>
          </cell>
          <cell r="Z2726">
            <v>0</v>
          </cell>
          <cell r="AB2726">
            <v>0</v>
          </cell>
          <cell r="AE2726">
            <v>0</v>
          </cell>
          <cell r="AJ2726">
            <v>0</v>
          </cell>
          <cell r="AO2726">
            <v>0</v>
          </cell>
        </row>
        <row r="2727">
          <cell r="E2727">
            <v>0</v>
          </cell>
          <cell r="O2727">
            <v>0</v>
          </cell>
          <cell r="P2727">
            <v>0</v>
          </cell>
          <cell r="U2727" t="str">
            <v/>
          </cell>
          <cell r="W2727">
            <v>0</v>
          </cell>
          <cell r="X2727" t="str">
            <v/>
          </cell>
          <cell r="Z2727">
            <v>0</v>
          </cell>
          <cell r="AB2727">
            <v>0</v>
          </cell>
          <cell r="AE2727">
            <v>0</v>
          </cell>
          <cell r="AJ2727">
            <v>0</v>
          </cell>
          <cell r="AO2727">
            <v>0</v>
          </cell>
        </row>
        <row r="2728">
          <cell r="E2728">
            <v>0</v>
          </cell>
          <cell r="O2728">
            <v>0</v>
          </cell>
          <cell r="P2728">
            <v>0</v>
          </cell>
          <cell r="U2728" t="str">
            <v/>
          </cell>
          <cell r="W2728">
            <v>0</v>
          </cell>
          <cell r="X2728" t="str">
            <v/>
          </cell>
          <cell r="Z2728">
            <v>0</v>
          </cell>
          <cell r="AB2728">
            <v>0</v>
          </cell>
          <cell r="AE2728">
            <v>0</v>
          </cell>
          <cell r="AJ2728">
            <v>0</v>
          </cell>
          <cell r="AO2728">
            <v>0</v>
          </cell>
        </row>
        <row r="2729">
          <cell r="E2729">
            <v>0</v>
          </cell>
          <cell r="O2729">
            <v>0</v>
          </cell>
          <cell r="P2729">
            <v>0</v>
          </cell>
          <cell r="U2729" t="str">
            <v/>
          </cell>
          <cell r="W2729">
            <v>0</v>
          </cell>
          <cell r="X2729" t="str">
            <v/>
          </cell>
          <cell r="Z2729">
            <v>0</v>
          </cell>
          <cell r="AB2729">
            <v>0</v>
          </cell>
          <cell r="AE2729">
            <v>0</v>
          </cell>
          <cell r="AJ2729">
            <v>0</v>
          </cell>
          <cell r="AO2729">
            <v>0</v>
          </cell>
        </row>
        <row r="2730">
          <cell r="E2730">
            <v>0</v>
          </cell>
          <cell r="O2730">
            <v>0</v>
          </cell>
          <cell r="P2730">
            <v>0</v>
          </cell>
          <cell r="U2730" t="str">
            <v/>
          </cell>
          <cell r="W2730">
            <v>0</v>
          </cell>
          <cell r="X2730" t="str">
            <v/>
          </cell>
          <cell r="Z2730">
            <v>0</v>
          </cell>
          <cell r="AB2730">
            <v>0</v>
          </cell>
          <cell r="AE2730">
            <v>0</v>
          </cell>
          <cell r="AJ2730">
            <v>0</v>
          </cell>
          <cell r="AO2730">
            <v>0</v>
          </cell>
        </row>
        <row r="2731">
          <cell r="E2731">
            <v>0</v>
          </cell>
          <cell r="O2731">
            <v>0</v>
          </cell>
          <cell r="P2731">
            <v>0</v>
          </cell>
          <cell r="U2731" t="str">
            <v/>
          </cell>
          <cell r="W2731">
            <v>0</v>
          </cell>
          <cell r="X2731" t="str">
            <v/>
          </cell>
          <cell r="Z2731">
            <v>0</v>
          </cell>
          <cell r="AB2731">
            <v>0</v>
          </cell>
          <cell r="AE2731">
            <v>0</v>
          </cell>
          <cell r="AJ2731">
            <v>0</v>
          </cell>
          <cell r="AO2731">
            <v>0</v>
          </cell>
        </row>
        <row r="2732">
          <cell r="E2732">
            <v>0</v>
          </cell>
          <cell r="O2732">
            <v>0</v>
          </cell>
          <cell r="P2732">
            <v>0</v>
          </cell>
          <cell r="U2732" t="str">
            <v/>
          </cell>
          <cell r="W2732">
            <v>0</v>
          </cell>
          <cell r="X2732" t="str">
            <v/>
          </cell>
          <cell r="Z2732">
            <v>0</v>
          </cell>
          <cell r="AB2732">
            <v>0</v>
          </cell>
          <cell r="AE2732">
            <v>0</v>
          </cell>
          <cell r="AJ2732">
            <v>0</v>
          </cell>
          <cell r="AO2732">
            <v>0</v>
          </cell>
        </row>
        <row r="2733">
          <cell r="E2733">
            <v>0</v>
          </cell>
          <cell r="O2733">
            <v>0</v>
          </cell>
          <cell r="P2733">
            <v>0</v>
          </cell>
          <cell r="U2733" t="str">
            <v/>
          </cell>
          <cell r="W2733">
            <v>0</v>
          </cell>
          <cell r="X2733" t="str">
            <v/>
          </cell>
          <cell r="Z2733">
            <v>0</v>
          </cell>
          <cell r="AB2733">
            <v>0</v>
          </cell>
          <cell r="AE2733">
            <v>0</v>
          </cell>
          <cell r="AJ2733">
            <v>0</v>
          </cell>
          <cell r="AO2733">
            <v>0</v>
          </cell>
        </row>
        <row r="2734">
          <cell r="E2734">
            <v>0</v>
          </cell>
          <cell r="O2734">
            <v>0</v>
          </cell>
          <cell r="P2734">
            <v>0</v>
          </cell>
          <cell r="U2734" t="str">
            <v/>
          </cell>
          <cell r="W2734">
            <v>0</v>
          </cell>
          <cell r="X2734" t="str">
            <v/>
          </cell>
          <cell r="Z2734">
            <v>0</v>
          </cell>
          <cell r="AB2734">
            <v>0</v>
          </cell>
          <cell r="AE2734">
            <v>0</v>
          </cell>
          <cell r="AJ2734">
            <v>0</v>
          </cell>
          <cell r="AO2734">
            <v>0</v>
          </cell>
        </row>
        <row r="2735">
          <cell r="E2735">
            <v>0</v>
          </cell>
          <cell r="O2735">
            <v>0</v>
          </cell>
          <cell r="P2735">
            <v>0</v>
          </cell>
          <cell r="U2735" t="str">
            <v/>
          </cell>
          <cell r="W2735">
            <v>0</v>
          </cell>
          <cell r="X2735" t="str">
            <v/>
          </cell>
          <cell r="Z2735">
            <v>0</v>
          </cell>
          <cell r="AB2735">
            <v>0</v>
          </cell>
          <cell r="AE2735">
            <v>0</v>
          </cell>
          <cell r="AJ2735">
            <v>0</v>
          </cell>
          <cell r="AO2735">
            <v>0</v>
          </cell>
        </row>
        <row r="2736">
          <cell r="E2736">
            <v>0</v>
          </cell>
          <cell r="O2736">
            <v>0</v>
          </cell>
          <cell r="P2736">
            <v>0</v>
          </cell>
          <cell r="U2736" t="str">
            <v/>
          </cell>
          <cell r="W2736">
            <v>0</v>
          </cell>
          <cell r="X2736" t="str">
            <v/>
          </cell>
          <cell r="Z2736">
            <v>0</v>
          </cell>
          <cell r="AB2736">
            <v>0</v>
          </cell>
          <cell r="AE2736">
            <v>0</v>
          </cell>
          <cell r="AJ2736">
            <v>0</v>
          </cell>
          <cell r="AO2736">
            <v>0</v>
          </cell>
        </row>
        <row r="2737">
          <cell r="E2737">
            <v>0</v>
          </cell>
          <cell r="O2737">
            <v>0</v>
          </cell>
          <cell r="P2737">
            <v>0</v>
          </cell>
          <cell r="U2737" t="str">
            <v/>
          </cell>
          <cell r="W2737">
            <v>0</v>
          </cell>
          <cell r="X2737" t="str">
            <v/>
          </cell>
          <cell r="Z2737">
            <v>0</v>
          </cell>
          <cell r="AB2737">
            <v>0</v>
          </cell>
          <cell r="AE2737">
            <v>0</v>
          </cell>
          <cell r="AJ2737">
            <v>0</v>
          </cell>
          <cell r="AO2737">
            <v>0</v>
          </cell>
        </row>
        <row r="2738">
          <cell r="E2738">
            <v>0</v>
          </cell>
          <cell r="O2738">
            <v>0</v>
          </cell>
          <cell r="P2738">
            <v>0</v>
          </cell>
          <cell r="U2738" t="str">
            <v/>
          </cell>
          <cell r="W2738">
            <v>0</v>
          </cell>
          <cell r="X2738" t="str">
            <v/>
          </cell>
          <cell r="Z2738">
            <v>0</v>
          </cell>
          <cell r="AB2738">
            <v>0</v>
          </cell>
          <cell r="AE2738">
            <v>0</v>
          </cell>
          <cell r="AJ2738">
            <v>0</v>
          </cell>
          <cell r="AO2738">
            <v>0</v>
          </cell>
        </row>
        <row r="2739">
          <cell r="E2739">
            <v>0</v>
          </cell>
          <cell r="O2739">
            <v>0</v>
          </cell>
          <cell r="P2739">
            <v>0</v>
          </cell>
          <cell r="U2739" t="str">
            <v/>
          </cell>
          <cell r="W2739">
            <v>0</v>
          </cell>
          <cell r="X2739" t="str">
            <v/>
          </cell>
          <cell r="Z2739">
            <v>0</v>
          </cell>
          <cell r="AB2739">
            <v>0</v>
          </cell>
          <cell r="AE2739">
            <v>0</v>
          </cell>
          <cell r="AJ2739">
            <v>0</v>
          </cell>
          <cell r="AO2739">
            <v>0</v>
          </cell>
        </row>
        <row r="2740">
          <cell r="E2740">
            <v>0</v>
          </cell>
          <cell r="O2740">
            <v>0</v>
          </cell>
          <cell r="P2740">
            <v>0</v>
          </cell>
          <cell r="U2740" t="str">
            <v/>
          </cell>
          <cell r="W2740">
            <v>0</v>
          </cell>
          <cell r="X2740" t="str">
            <v/>
          </cell>
          <cell r="Z2740">
            <v>0</v>
          </cell>
          <cell r="AB2740">
            <v>0</v>
          </cell>
          <cell r="AE2740">
            <v>0</v>
          </cell>
          <cell r="AJ2740">
            <v>0</v>
          </cell>
          <cell r="AO2740">
            <v>0</v>
          </cell>
        </row>
        <row r="2741">
          <cell r="E2741">
            <v>0</v>
          </cell>
          <cell r="O2741">
            <v>0</v>
          </cell>
          <cell r="P2741">
            <v>0</v>
          </cell>
          <cell r="U2741" t="str">
            <v/>
          </cell>
          <cell r="W2741">
            <v>0</v>
          </cell>
          <cell r="X2741" t="str">
            <v/>
          </cell>
          <cell r="Z2741">
            <v>0</v>
          </cell>
          <cell r="AB2741">
            <v>0</v>
          </cell>
          <cell r="AE2741">
            <v>0</v>
          </cell>
          <cell r="AJ2741">
            <v>0</v>
          </cell>
          <cell r="AO2741">
            <v>0</v>
          </cell>
        </row>
        <row r="2742">
          <cell r="E2742">
            <v>0</v>
          </cell>
          <cell r="O2742">
            <v>0</v>
          </cell>
          <cell r="P2742">
            <v>0</v>
          </cell>
          <cell r="U2742" t="str">
            <v/>
          </cell>
          <cell r="W2742">
            <v>0</v>
          </cell>
          <cell r="X2742" t="str">
            <v/>
          </cell>
          <cell r="Z2742">
            <v>0</v>
          </cell>
          <cell r="AB2742">
            <v>0</v>
          </cell>
          <cell r="AE2742">
            <v>0</v>
          </cell>
          <cell r="AJ2742">
            <v>0</v>
          </cell>
          <cell r="AO2742">
            <v>0</v>
          </cell>
        </row>
        <row r="2743">
          <cell r="E2743">
            <v>0</v>
          </cell>
          <cell r="O2743">
            <v>0</v>
          </cell>
          <cell r="P2743">
            <v>0</v>
          </cell>
          <cell r="U2743" t="str">
            <v/>
          </cell>
          <cell r="W2743">
            <v>0</v>
          </cell>
          <cell r="X2743" t="str">
            <v/>
          </cell>
          <cell r="Z2743">
            <v>0</v>
          </cell>
          <cell r="AB2743">
            <v>0</v>
          </cell>
          <cell r="AE2743">
            <v>0</v>
          </cell>
          <cell r="AJ2743">
            <v>0</v>
          </cell>
          <cell r="AO2743">
            <v>0</v>
          </cell>
        </row>
        <row r="2744">
          <cell r="E2744">
            <v>0</v>
          </cell>
          <cell r="O2744">
            <v>0</v>
          </cell>
          <cell r="P2744">
            <v>0</v>
          </cell>
          <cell r="U2744" t="str">
            <v/>
          </cell>
          <cell r="W2744">
            <v>0</v>
          </cell>
          <cell r="X2744" t="str">
            <v/>
          </cell>
          <cell r="Z2744">
            <v>0</v>
          </cell>
          <cell r="AB2744">
            <v>0</v>
          </cell>
          <cell r="AE2744">
            <v>0</v>
          </cell>
          <cell r="AJ2744">
            <v>0</v>
          </cell>
          <cell r="AO2744">
            <v>0</v>
          </cell>
        </row>
        <row r="2745">
          <cell r="E2745">
            <v>0</v>
          </cell>
          <cell r="O2745">
            <v>0</v>
          </cell>
          <cell r="P2745">
            <v>0</v>
          </cell>
          <cell r="U2745" t="str">
            <v/>
          </cell>
          <cell r="W2745">
            <v>0</v>
          </cell>
          <cell r="X2745" t="str">
            <v/>
          </cell>
          <cell r="Z2745">
            <v>0</v>
          </cell>
          <cell r="AB2745">
            <v>0</v>
          </cell>
          <cell r="AE2745">
            <v>0</v>
          </cell>
          <cell r="AJ2745">
            <v>0</v>
          </cell>
          <cell r="AO2745">
            <v>0</v>
          </cell>
        </row>
        <row r="2746">
          <cell r="E2746">
            <v>0</v>
          </cell>
          <cell r="O2746">
            <v>0</v>
          </cell>
          <cell r="P2746">
            <v>0</v>
          </cell>
          <cell r="U2746" t="str">
            <v/>
          </cell>
          <cell r="W2746">
            <v>0</v>
          </cell>
          <cell r="X2746" t="str">
            <v/>
          </cell>
          <cell r="Z2746">
            <v>0</v>
          </cell>
          <cell r="AB2746">
            <v>0</v>
          </cell>
          <cell r="AE2746">
            <v>0</v>
          </cell>
          <cell r="AJ2746">
            <v>0</v>
          </cell>
          <cell r="AO2746">
            <v>0</v>
          </cell>
        </row>
        <row r="2747">
          <cell r="E2747">
            <v>0</v>
          </cell>
          <cell r="O2747">
            <v>0</v>
          </cell>
          <cell r="P2747">
            <v>0</v>
          </cell>
          <cell r="U2747" t="str">
            <v/>
          </cell>
          <cell r="W2747">
            <v>0</v>
          </cell>
          <cell r="X2747" t="str">
            <v/>
          </cell>
          <cell r="Z2747">
            <v>0</v>
          </cell>
          <cell r="AB2747">
            <v>0</v>
          </cell>
          <cell r="AE2747">
            <v>0</v>
          </cell>
          <cell r="AJ2747">
            <v>0</v>
          </cell>
          <cell r="AO2747">
            <v>0</v>
          </cell>
        </row>
        <row r="2748">
          <cell r="E2748">
            <v>0</v>
          </cell>
          <cell r="O2748">
            <v>0</v>
          </cell>
          <cell r="P2748">
            <v>0</v>
          </cell>
          <cell r="U2748" t="str">
            <v/>
          </cell>
          <cell r="W2748">
            <v>0</v>
          </cell>
          <cell r="X2748" t="str">
            <v/>
          </cell>
          <cell r="Z2748">
            <v>0</v>
          </cell>
          <cell r="AB2748">
            <v>0</v>
          </cell>
          <cell r="AE2748">
            <v>0</v>
          </cell>
          <cell r="AJ2748">
            <v>0</v>
          </cell>
          <cell r="AO2748">
            <v>0</v>
          </cell>
        </row>
        <row r="2749">
          <cell r="E2749">
            <v>0</v>
          </cell>
          <cell r="O2749">
            <v>0</v>
          </cell>
          <cell r="P2749">
            <v>0</v>
          </cell>
          <cell r="U2749" t="str">
            <v/>
          </cell>
          <cell r="W2749">
            <v>0</v>
          </cell>
          <cell r="X2749" t="str">
            <v/>
          </cell>
          <cell r="Z2749">
            <v>0</v>
          </cell>
          <cell r="AB2749">
            <v>0</v>
          </cell>
          <cell r="AE2749">
            <v>0</v>
          </cell>
          <cell r="AJ2749">
            <v>0</v>
          </cell>
          <cell r="AO2749">
            <v>0</v>
          </cell>
        </row>
        <row r="2750">
          <cell r="E2750">
            <v>0</v>
          </cell>
          <cell r="O2750">
            <v>0</v>
          </cell>
          <cell r="P2750">
            <v>0</v>
          </cell>
          <cell r="U2750" t="str">
            <v/>
          </cell>
          <cell r="W2750">
            <v>0</v>
          </cell>
          <cell r="X2750" t="str">
            <v/>
          </cell>
          <cell r="Z2750">
            <v>0</v>
          </cell>
          <cell r="AB2750">
            <v>0</v>
          </cell>
          <cell r="AE2750">
            <v>0</v>
          </cell>
          <cell r="AJ2750">
            <v>0</v>
          </cell>
          <cell r="AO2750">
            <v>0</v>
          </cell>
        </row>
        <row r="2751">
          <cell r="E2751">
            <v>0</v>
          </cell>
          <cell r="O2751">
            <v>0</v>
          </cell>
          <cell r="P2751">
            <v>0</v>
          </cell>
          <cell r="U2751" t="str">
            <v/>
          </cell>
          <cell r="W2751">
            <v>0</v>
          </cell>
          <cell r="X2751" t="str">
            <v/>
          </cell>
          <cell r="Z2751">
            <v>0</v>
          </cell>
          <cell r="AB2751">
            <v>0</v>
          </cell>
          <cell r="AE2751">
            <v>0</v>
          </cell>
          <cell r="AJ2751">
            <v>0</v>
          </cell>
          <cell r="AO2751">
            <v>0</v>
          </cell>
        </row>
        <row r="2752">
          <cell r="E2752">
            <v>0</v>
          </cell>
          <cell r="O2752">
            <v>0</v>
          </cell>
          <cell r="P2752">
            <v>0</v>
          </cell>
          <cell r="U2752" t="str">
            <v/>
          </cell>
          <cell r="W2752">
            <v>0</v>
          </cell>
          <cell r="X2752" t="str">
            <v/>
          </cell>
          <cell r="Z2752">
            <v>0</v>
          </cell>
          <cell r="AB2752">
            <v>0</v>
          </cell>
          <cell r="AE2752">
            <v>0</v>
          </cell>
          <cell r="AJ2752">
            <v>0</v>
          </cell>
          <cell r="AO2752">
            <v>0</v>
          </cell>
        </row>
        <row r="2753">
          <cell r="E2753">
            <v>0</v>
          </cell>
          <cell r="O2753">
            <v>0</v>
          </cell>
          <cell r="P2753">
            <v>0</v>
          </cell>
          <cell r="U2753" t="str">
            <v/>
          </cell>
          <cell r="W2753">
            <v>0</v>
          </cell>
          <cell r="X2753" t="str">
            <v/>
          </cell>
          <cell r="Z2753">
            <v>0</v>
          </cell>
          <cell r="AB2753">
            <v>0</v>
          </cell>
          <cell r="AE2753">
            <v>0</v>
          </cell>
          <cell r="AJ2753">
            <v>0</v>
          </cell>
          <cell r="AO2753">
            <v>0</v>
          </cell>
        </row>
        <row r="2754">
          <cell r="E2754">
            <v>0</v>
          </cell>
          <cell r="O2754">
            <v>0</v>
          </cell>
          <cell r="P2754">
            <v>0</v>
          </cell>
          <cell r="U2754" t="str">
            <v/>
          </cell>
          <cell r="W2754">
            <v>0</v>
          </cell>
          <cell r="X2754" t="str">
            <v/>
          </cell>
          <cell r="Z2754">
            <v>0</v>
          </cell>
          <cell r="AB2754">
            <v>0</v>
          </cell>
          <cell r="AE2754">
            <v>0</v>
          </cell>
          <cell r="AJ2754">
            <v>0</v>
          </cell>
          <cell r="AO2754">
            <v>0</v>
          </cell>
        </row>
        <row r="2755">
          <cell r="E2755">
            <v>0</v>
          </cell>
          <cell r="O2755">
            <v>0</v>
          </cell>
          <cell r="P2755">
            <v>0</v>
          </cell>
          <cell r="U2755" t="str">
            <v/>
          </cell>
          <cell r="W2755">
            <v>0</v>
          </cell>
          <cell r="X2755" t="str">
            <v/>
          </cell>
          <cell r="Z2755">
            <v>0</v>
          </cell>
          <cell r="AB2755">
            <v>0</v>
          </cell>
          <cell r="AE2755">
            <v>0</v>
          </cell>
          <cell r="AJ2755">
            <v>0</v>
          </cell>
          <cell r="AO2755">
            <v>0</v>
          </cell>
        </row>
        <row r="2756">
          <cell r="E2756">
            <v>0</v>
          </cell>
          <cell r="O2756">
            <v>0</v>
          </cell>
          <cell r="P2756">
            <v>0</v>
          </cell>
          <cell r="U2756" t="str">
            <v/>
          </cell>
          <cell r="W2756">
            <v>0</v>
          </cell>
          <cell r="X2756" t="str">
            <v/>
          </cell>
          <cell r="Z2756">
            <v>0</v>
          </cell>
          <cell r="AB2756">
            <v>0</v>
          </cell>
          <cell r="AE2756">
            <v>0</v>
          </cell>
          <cell r="AJ2756">
            <v>0</v>
          </cell>
          <cell r="AO2756">
            <v>0</v>
          </cell>
        </row>
        <row r="2757">
          <cell r="E2757">
            <v>0</v>
          </cell>
          <cell r="O2757">
            <v>0</v>
          </cell>
          <cell r="P2757">
            <v>0</v>
          </cell>
          <cell r="U2757" t="str">
            <v/>
          </cell>
          <cell r="W2757">
            <v>0</v>
          </cell>
          <cell r="X2757" t="str">
            <v/>
          </cell>
          <cell r="Z2757">
            <v>0</v>
          </cell>
          <cell r="AB2757">
            <v>0</v>
          </cell>
          <cell r="AE2757">
            <v>0</v>
          </cell>
          <cell r="AJ2757">
            <v>0</v>
          </cell>
          <cell r="AO2757">
            <v>0</v>
          </cell>
        </row>
        <row r="2758">
          <cell r="E2758">
            <v>0</v>
          </cell>
          <cell r="O2758">
            <v>0</v>
          </cell>
          <cell r="P2758">
            <v>0</v>
          </cell>
          <cell r="U2758" t="str">
            <v/>
          </cell>
          <cell r="W2758">
            <v>0</v>
          </cell>
          <cell r="X2758" t="str">
            <v/>
          </cell>
          <cell r="Z2758">
            <v>0</v>
          </cell>
          <cell r="AB2758">
            <v>0</v>
          </cell>
          <cell r="AE2758">
            <v>0</v>
          </cell>
          <cell r="AJ2758">
            <v>0</v>
          </cell>
          <cell r="AO2758">
            <v>0</v>
          </cell>
        </row>
        <row r="2759">
          <cell r="E2759">
            <v>0</v>
          </cell>
          <cell r="O2759">
            <v>0</v>
          </cell>
          <cell r="P2759">
            <v>0</v>
          </cell>
          <cell r="U2759" t="str">
            <v/>
          </cell>
          <cell r="W2759">
            <v>0</v>
          </cell>
          <cell r="X2759" t="str">
            <v/>
          </cell>
          <cell r="Z2759">
            <v>0</v>
          </cell>
          <cell r="AB2759">
            <v>0</v>
          </cell>
          <cell r="AE2759">
            <v>0</v>
          </cell>
          <cell r="AJ2759">
            <v>0</v>
          </cell>
          <cell r="AO2759">
            <v>0</v>
          </cell>
        </row>
        <row r="2760">
          <cell r="E2760">
            <v>0</v>
          </cell>
          <cell r="O2760">
            <v>0</v>
          </cell>
          <cell r="P2760">
            <v>0</v>
          </cell>
          <cell r="U2760" t="str">
            <v/>
          </cell>
          <cell r="W2760">
            <v>0</v>
          </cell>
          <cell r="X2760" t="str">
            <v/>
          </cell>
          <cell r="Z2760">
            <v>0</v>
          </cell>
          <cell r="AB2760">
            <v>0</v>
          </cell>
          <cell r="AE2760">
            <v>0</v>
          </cell>
          <cell r="AJ2760">
            <v>0</v>
          </cell>
          <cell r="AO2760">
            <v>0</v>
          </cell>
        </row>
        <row r="2761">
          <cell r="E2761">
            <v>0</v>
          </cell>
          <cell r="O2761">
            <v>0</v>
          </cell>
          <cell r="P2761">
            <v>0</v>
          </cell>
          <cell r="U2761" t="str">
            <v/>
          </cell>
          <cell r="W2761">
            <v>0</v>
          </cell>
          <cell r="X2761" t="str">
            <v/>
          </cell>
          <cell r="Z2761">
            <v>0</v>
          </cell>
          <cell r="AB2761">
            <v>0</v>
          </cell>
          <cell r="AE2761">
            <v>0</v>
          </cell>
          <cell r="AJ2761">
            <v>0</v>
          </cell>
          <cell r="AO2761">
            <v>0</v>
          </cell>
        </row>
        <row r="2762">
          <cell r="E2762">
            <v>0</v>
          </cell>
          <cell r="O2762">
            <v>0</v>
          </cell>
          <cell r="P2762">
            <v>0</v>
          </cell>
          <cell r="U2762" t="str">
            <v/>
          </cell>
          <cell r="W2762">
            <v>0</v>
          </cell>
          <cell r="X2762" t="str">
            <v/>
          </cell>
          <cell r="Z2762">
            <v>0</v>
          </cell>
          <cell r="AB2762">
            <v>0</v>
          </cell>
          <cell r="AE2762">
            <v>0</v>
          </cell>
          <cell r="AJ2762">
            <v>0</v>
          </cell>
          <cell r="AO2762">
            <v>0</v>
          </cell>
        </row>
        <row r="2763">
          <cell r="E2763">
            <v>0</v>
          </cell>
          <cell r="O2763">
            <v>0</v>
          </cell>
          <cell r="P2763">
            <v>0</v>
          </cell>
          <cell r="U2763" t="str">
            <v/>
          </cell>
          <cell r="W2763">
            <v>0</v>
          </cell>
          <cell r="X2763" t="str">
            <v/>
          </cell>
          <cell r="Z2763">
            <v>0</v>
          </cell>
          <cell r="AB2763">
            <v>0</v>
          </cell>
          <cell r="AE2763">
            <v>0</v>
          </cell>
          <cell r="AJ2763">
            <v>0</v>
          </cell>
          <cell r="AO2763">
            <v>0</v>
          </cell>
        </row>
        <row r="2764">
          <cell r="E2764">
            <v>0</v>
          </cell>
          <cell r="O2764">
            <v>0</v>
          </cell>
          <cell r="P2764">
            <v>0</v>
          </cell>
          <cell r="U2764" t="str">
            <v/>
          </cell>
          <cell r="W2764">
            <v>0</v>
          </cell>
          <cell r="X2764" t="str">
            <v/>
          </cell>
          <cell r="Z2764">
            <v>0</v>
          </cell>
          <cell r="AB2764">
            <v>0</v>
          </cell>
          <cell r="AE2764">
            <v>0</v>
          </cell>
          <cell r="AJ2764">
            <v>0</v>
          </cell>
          <cell r="AO2764">
            <v>0</v>
          </cell>
        </row>
        <row r="2765">
          <cell r="E2765">
            <v>0</v>
          </cell>
          <cell r="O2765">
            <v>0</v>
          </cell>
          <cell r="P2765">
            <v>0</v>
          </cell>
          <cell r="U2765" t="str">
            <v/>
          </cell>
          <cell r="W2765">
            <v>0</v>
          </cell>
          <cell r="X2765" t="str">
            <v/>
          </cell>
          <cell r="Z2765">
            <v>0</v>
          </cell>
          <cell r="AB2765">
            <v>0</v>
          </cell>
          <cell r="AE2765">
            <v>0</v>
          </cell>
          <cell r="AJ2765">
            <v>0</v>
          </cell>
          <cell r="AO2765">
            <v>0</v>
          </cell>
        </row>
        <row r="2766">
          <cell r="E2766">
            <v>0</v>
          </cell>
          <cell r="O2766">
            <v>0</v>
          </cell>
          <cell r="P2766">
            <v>0</v>
          </cell>
          <cell r="U2766" t="str">
            <v/>
          </cell>
          <cell r="W2766">
            <v>0</v>
          </cell>
          <cell r="X2766" t="str">
            <v/>
          </cell>
          <cell r="Z2766">
            <v>0</v>
          </cell>
          <cell r="AB2766">
            <v>0</v>
          </cell>
          <cell r="AE2766">
            <v>0</v>
          </cell>
          <cell r="AJ2766">
            <v>0</v>
          </cell>
          <cell r="AO2766">
            <v>0</v>
          </cell>
        </row>
        <row r="2767">
          <cell r="E2767">
            <v>0</v>
          </cell>
          <cell r="O2767">
            <v>0</v>
          </cell>
          <cell r="P2767">
            <v>0</v>
          </cell>
          <cell r="U2767" t="str">
            <v/>
          </cell>
          <cell r="W2767">
            <v>0</v>
          </cell>
          <cell r="X2767" t="str">
            <v/>
          </cell>
          <cell r="Z2767">
            <v>0</v>
          </cell>
          <cell r="AB2767">
            <v>0</v>
          </cell>
          <cell r="AE2767">
            <v>0</v>
          </cell>
          <cell r="AJ2767">
            <v>0</v>
          </cell>
          <cell r="AO2767">
            <v>0</v>
          </cell>
        </row>
        <row r="2768">
          <cell r="E2768">
            <v>0</v>
          </cell>
          <cell r="O2768">
            <v>0</v>
          </cell>
          <cell r="P2768">
            <v>0</v>
          </cell>
          <cell r="U2768" t="str">
            <v/>
          </cell>
          <cell r="W2768">
            <v>0</v>
          </cell>
          <cell r="X2768" t="str">
            <v/>
          </cell>
          <cell r="Z2768">
            <v>0</v>
          </cell>
          <cell r="AB2768">
            <v>0</v>
          </cell>
          <cell r="AE2768">
            <v>0</v>
          </cell>
          <cell r="AJ2768">
            <v>0</v>
          </cell>
          <cell r="AO2768">
            <v>0</v>
          </cell>
        </row>
        <row r="2769">
          <cell r="E2769">
            <v>0</v>
          </cell>
          <cell r="O2769">
            <v>0</v>
          </cell>
          <cell r="P2769">
            <v>0</v>
          </cell>
          <cell r="U2769" t="str">
            <v/>
          </cell>
          <cell r="W2769">
            <v>0</v>
          </cell>
          <cell r="X2769" t="str">
            <v/>
          </cell>
          <cell r="Z2769">
            <v>0</v>
          </cell>
          <cell r="AB2769">
            <v>0</v>
          </cell>
          <cell r="AE2769">
            <v>0</v>
          </cell>
          <cell r="AJ2769">
            <v>0</v>
          </cell>
          <cell r="AO2769">
            <v>0</v>
          </cell>
        </row>
        <row r="2770">
          <cell r="E2770">
            <v>0</v>
          </cell>
          <cell r="O2770">
            <v>0</v>
          </cell>
          <cell r="P2770">
            <v>0</v>
          </cell>
          <cell r="U2770" t="str">
            <v/>
          </cell>
          <cell r="W2770">
            <v>0</v>
          </cell>
          <cell r="X2770" t="str">
            <v/>
          </cell>
          <cell r="Z2770">
            <v>0</v>
          </cell>
          <cell r="AB2770">
            <v>0</v>
          </cell>
          <cell r="AE2770">
            <v>0</v>
          </cell>
          <cell r="AJ2770">
            <v>0</v>
          </cell>
          <cell r="AO2770">
            <v>0</v>
          </cell>
        </row>
        <row r="2771">
          <cell r="E2771">
            <v>0</v>
          </cell>
          <cell r="O2771">
            <v>0</v>
          </cell>
          <cell r="P2771">
            <v>0</v>
          </cell>
          <cell r="U2771" t="str">
            <v/>
          </cell>
          <cell r="W2771">
            <v>0</v>
          </cell>
          <cell r="X2771" t="str">
            <v/>
          </cell>
          <cell r="Z2771">
            <v>0</v>
          </cell>
          <cell r="AB2771">
            <v>0</v>
          </cell>
          <cell r="AE2771">
            <v>0</v>
          </cell>
          <cell r="AJ2771">
            <v>0</v>
          </cell>
          <cell r="AO2771">
            <v>0</v>
          </cell>
        </row>
        <row r="2772">
          <cell r="E2772">
            <v>0</v>
          </cell>
          <cell r="O2772">
            <v>0</v>
          </cell>
          <cell r="P2772">
            <v>0</v>
          </cell>
          <cell r="U2772" t="str">
            <v/>
          </cell>
          <cell r="W2772">
            <v>0</v>
          </cell>
          <cell r="X2772" t="str">
            <v/>
          </cell>
          <cell r="Z2772">
            <v>0</v>
          </cell>
          <cell r="AB2772">
            <v>0</v>
          </cell>
          <cell r="AE2772">
            <v>0</v>
          </cell>
          <cell r="AJ2772">
            <v>0</v>
          </cell>
          <cell r="AO2772">
            <v>0</v>
          </cell>
        </row>
        <row r="2773">
          <cell r="E2773">
            <v>0</v>
          </cell>
          <cell r="O2773">
            <v>0</v>
          </cell>
          <cell r="P2773">
            <v>0</v>
          </cell>
          <cell r="U2773" t="str">
            <v/>
          </cell>
          <cell r="W2773">
            <v>0</v>
          </cell>
          <cell r="X2773" t="str">
            <v/>
          </cell>
          <cell r="Z2773">
            <v>0</v>
          </cell>
          <cell r="AB2773">
            <v>0</v>
          </cell>
          <cell r="AE2773">
            <v>0</v>
          </cell>
          <cell r="AJ2773">
            <v>0</v>
          </cell>
          <cell r="AO2773">
            <v>0</v>
          </cell>
        </row>
        <row r="2774">
          <cell r="E2774">
            <v>0</v>
          </cell>
          <cell r="O2774">
            <v>0</v>
          </cell>
          <cell r="P2774">
            <v>0</v>
          </cell>
          <cell r="U2774" t="str">
            <v/>
          </cell>
          <cell r="W2774">
            <v>0</v>
          </cell>
          <cell r="X2774" t="str">
            <v/>
          </cell>
          <cell r="Z2774">
            <v>0</v>
          </cell>
          <cell r="AB2774">
            <v>0</v>
          </cell>
          <cell r="AE2774">
            <v>0</v>
          </cell>
          <cell r="AJ2774">
            <v>0</v>
          </cell>
          <cell r="AO2774">
            <v>0</v>
          </cell>
        </row>
        <row r="2775">
          <cell r="E2775">
            <v>0</v>
          </cell>
          <cell r="O2775">
            <v>0</v>
          </cell>
          <cell r="P2775">
            <v>0</v>
          </cell>
          <cell r="U2775" t="str">
            <v/>
          </cell>
          <cell r="W2775">
            <v>0</v>
          </cell>
          <cell r="X2775" t="str">
            <v/>
          </cell>
          <cell r="Z2775">
            <v>0</v>
          </cell>
          <cell r="AB2775">
            <v>0</v>
          </cell>
          <cell r="AE2775">
            <v>0</v>
          </cell>
          <cell r="AJ2775">
            <v>0</v>
          </cell>
          <cell r="AO2775">
            <v>0</v>
          </cell>
        </row>
        <row r="2776">
          <cell r="E2776">
            <v>0</v>
          </cell>
          <cell r="O2776">
            <v>0</v>
          </cell>
          <cell r="P2776">
            <v>0</v>
          </cell>
          <cell r="U2776" t="str">
            <v/>
          </cell>
          <cell r="W2776">
            <v>0</v>
          </cell>
          <cell r="X2776" t="str">
            <v/>
          </cell>
          <cell r="Z2776">
            <v>0</v>
          </cell>
          <cell r="AB2776">
            <v>0</v>
          </cell>
          <cell r="AE2776">
            <v>0</v>
          </cell>
          <cell r="AJ2776">
            <v>0</v>
          </cell>
          <cell r="AO2776">
            <v>0</v>
          </cell>
        </row>
        <row r="2777">
          <cell r="E2777">
            <v>0</v>
          </cell>
          <cell r="O2777">
            <v>0</v>
          </cell>
          <cell r="P2777">
            <v>0</v>
          </cell>
          <cell r="U2777" t="str">
            <v/>
          </cell>
          <cell r="W2777">
            <v>0</v>
          </cell>
          <cell r="X2777" t="str">
            <v/>
          </cell>
          <cell r="Z2777">
            <v>0</v>
          </cell>
          <cell r="AB2777">
            <v>0</v>
          </cell>
          <cell r="AE2777">
            <v>0</v>
          </cell>
          <cell r="AJ2777">
            <v>0</v>
          </cell>
          <cell r="AO2777">
            <v>0</v>
          </cell>
        </row>
        <row r="2778">
          <cell r="E2778">
            <v>0</v>
          </cell>
          <cell r="O2778">
            <v>0</v>
          </cell>
          <cell r="P2778">
            <v>0</v>
          </cell>
          <cell r="U2778" t="str">
            <v/>
          </cell>
          <cell r="W2778">
            <v>0</v>
          </cell>
          <cell r="X2778" t="str">
            <v/>
          </cell>
          <cell r="Z2778">
            <v>0</v>
          </cell>
          <cell r="AB2778">
            <v>0</v>
          </cell>
          <cell r="AE2778">
            <v>0</v>
          </cell>
          <cell r="AJ2778">
            <v>0</v>
          </cell>
          <cell r="AO2778">
            <v>0</v>
          </cell>
        </row>
        <row r="2779">
          <cell r="E2779">
            <v>0</v>
          </cell>
          <cell r="O2779">
            <v>0</v>
          </cell>
          <cell r="P2779">
            <v>0</v>
          </cell>
          <cell r="U2779" t="str">
            <v/>
          </cell>
          <cell r="W2779">
            <v>0</v>
          </cell>
          <cell r="X2779" t="str">
            <v/>
          </cell>
          <cell r="Z2779">
            <v>0</v>
          </cell>
          <cell r="AB2779">
            <v>0</v>
          </cell>
          <cell r="AE2779">
            <v>0</v>
          </cell>
          <cell r="AJ2779">
            <v>0</v>
          </cell>
          <cell r="AO2779">
            <v>0</v>
          </cell>
        </row>
        <row r="2780">
          <cell r="E2780">
            <v>0</v>
          </cell>
          <cell r="O2780">
            <v>0</v>
          </cell>
          <cell r="P2780">
            <v>0</v>
          </cell>
          <cell r="U2780" t="str">
            <v/>
          </cell>
          <cell r="W2780">
            <v>0</v>
          </cell>
          <cell r="X2780" t="str">
            <v/>
          </cell>
          <cell r="Z2780">
            <v>0</v>
          </cell>
          <cell r="AB2780">
            <v>0</v>
          </cell>
          <cell r="AE2780">
            <v>0</v>
          </cell>
          <cell r="AJ2780">
            <v>0</v>
          </cell>
          <cell r="AO2780">
            <v>0</v>
          </cell>
        </row>
        <row r="2781">
          <cell r="E2781">
            <v>0</v>
          </cell>
          <cell r="O2781">
            <v>0</v>
          </cell>
          <cell r="P2781">
            <v>0</v>
          </cell>
          <cell r="U2781" t="str">
            <v/>
          </cell>
          <cell r="W2781">
            <v>0</v>
          </cell>
          <cell r="X2781" t="str">
            <v/>
          </cell>
          <cell r="Z2781">
            <v>0</v>
          </cell>
          <cell r="AB2781">
            <v>0</v>
          </cell>
          <cell r="AE2781">
            <v>0</v>
          </cell>
          <cell r="AJ2781">
            <v>0</v>
          </cell>
          <cell r="AO2781">
            <v>0</v>
          </cell>
        </row>
        <row r="2782">
          <cell r="E2782">
            <v>0</v>
          </cell>
          <cell r="O2782">
            <v>0</v>
          </cell>
          <cell r="P2782">
            <v>0</v>
          </cell>
          <cell r="U2782" t="str">
            <v/>
          </cell>
          <cell r="W2782">
            <v>0</v>
          </cell>
          <cell r="X2782" t="str">
            <v/>
          </cell>
          <cell r="Z2782">
            <v>0</v>
          </cell>
          <cell r="AB2782">
            <v>0</v>
          </cell>
          <cell r="AE2782">
            <v>0</v>
          </cell>
          <cell r="AJ2782">
            <v>0</v>
          </cell>
          <cell r="AO2782">
            <v>0</v>
          </cell>
        </row>
        <row r="2783">
          <cell r="E2783">
            <v>0</v>
          </cell>
          <cell r="O2783">
            <v>0</v>
          </cell>
          <cell r="P2783">
            <v>0</v>
          </cell>
          <cell r="U2783" t="str">
            <v/>
          </cell>
          <cell r="W2783">
            <v>0</v>
          </cell>
          <cell r="X2783" t="str">
            <v/>
          </cell>
          <cell r="Z2783">
            <v>0</v>
          </cell>
          <cell r="AB2783">
            <v>0</v>
          </cell>
          <cell r="AE2783">
            <v>0</v>
          </cell>
          <cell r="AJ2783">
            <v>0</v>
          </cell>
          <cell r="AO2783">
            <v>0</v>
          </cell>
        </row>
        <row r="2784">
          <cell r="E2784">
            <v>0</v>
          </cell>
          <cell r="O2784">
            <v>0</v>
          </cell>
          <cell r="P2784">
            <v>0</v>
          </cell>
          <cell r="U2784" t="str">
            <v/>
          </cell>
          <cell r="W2784">
            <v>0</v>
          </cell>
          <cell r="X2784" t="str">
            <v/>
          </cell>
          <cell r="Z2784">
            <v>0</v>
          </cell>
          <cell r="AB2784">
            <v>0</v>
          </cell>
          <cell r="AE2784">
            <v>0</v>
          </cell>
          <cell r="AJ2784">
            <v>0</v>
          </cell>
          <cell r="AO2784">
            <v>0</v>
          </cell>
        </row>
        <row r="2785">
          <cell r="E2785">
            <v>0</v>
          </cell>
          <cell r="O2785">
            <v>0</v>
          </cell>
          <cell r="P2785">
            <v>0</v>
          </cell>
          <cell r="U2785" t="str">
            <v/>
          </cell>
          <cell r="W2785">
            <v>0</v>
          </cell>
          <cell r="X2785" t="str">
            <v/>
          </cell>
          <cell r="Z2785">
            <v>0</v>
          </cell>
          <cell r="AB2785">
            <v>0</v>
          </cell>
          <cell r="AE2785">
            <v>0</v>
          </cell>
          <cell r="AJ2785">
            <v>0</v>
          </cell>
          <cell r="AO2785">
            <v>0</v>
          </cell>
        </row>
        <row r="2786">
          <cell r="E2786">
            <v>0</v>
          </cell>
          <cell r="O2786">
            <v>0</v>
          </cell>
          <cell r="P2786">
            <v>0</v>
          </cell>
          <cell r="U2786" t="str">
            <v/>
          </cell>
          <cell r="W2786">
            <v>0</v>
          </cell>
          <cell r="X2786" t="str">
            <v/>
          </cell>
          <cell r="Z2786">
            <v>0</v>
          </cell>
          <cell r="AB2786">
            <v>0</v>
          </cell>
          <cell r="AE2786">
            <v>0</v>
          </cell>
          <cell r="AJ2786">
            <v>0</v>
          </cell>
          <cell r="AO2786">
            <v>0</v>
          </cell>
        </row>
        <row r="2787">
          <cell r="E2787">
            <v>0</v>
          </cell>
          <cell r="O2787">
            <v>0</v>
          </cell>
          <cell r="P2787">
            <v>0</v>
          </cell>
          <cell r="U2787" t="str">
            <v/>
          </cell>
          <cell r="W2787">
            <v>0</v>
          </cell>
          <cell r="X2787" t="str">
            <v/>
          </cell>
          <cell r="Z2787">
            <v>0</v>
          </cell>
          <cell r="AB2787">
            <v>0</v>
          </cell>
          <cell r="AE2787">
            <v>0</v>
          </cell>
          <cell r="AJ2787">
            <v>0</v>
          </cell>
          <cell r="AO2787">
            <v>0</v>
          </cell>
        </row>
        <row r="2788">
          <cell r="E2788">
            <v>0</v>
          </cell>
          <cell r="O2788">
            <v>0</v>
          </cell>
          <cell r="P2788">
            <v>0</v>
          </cell>
          <cell r="U2788" t="str">
            <v/>
          </cell>
          <cell r="W2788">
            <v>0</v>
          </cell>
          <cell r="X2788" t="str">
            <v/>
          </cell>
          <cell r="Z2788">
            <v>0</v>
          </cell>
          <cell r="AB2788">
            <v>0</v>
          </cell>
          <cell r="AE2788">
            <v>0</v>
          </cell>
          <cell r="AJ2788">
            <v>0</v>
          </cell>
          <cell r="AO2788">
            <v>0</v>
          </cell>
        </row>
        <row r="2789">
          <cell r="E2789">
            <v>0</v>
          </cell>
          <cell r="O2789">
            <v>0</v>
          </cell>
          <cell r="P2789">
            <v>0</v>
          </cell>
          <cell r="U2789" t="str">
            <v/>
          </cell>
          <cell r="W2789">
            <v>0</v>
          </cell>
          <cell r="X2789" t="str">
            <v/>
          </cell>
          <cell r="Z2789">
            <v>0</v>
          </cell>
          <cell r="AB2789">
            <v>0</v>
          </cell>
          <cell r="AE2789">
            <v>0</v>
          </cell>
          <cell r="AJ2789">
            <v>0</v>
          </cell>
          <cell r="AO2789">
            <v>0</v>
          </cell>
        </row>
        <row r="2790">
          <cell r="E2790">
            <v>0</v>
          </cell>
          <cell r="O2790">
            <v>0</v>
          </cell>
          <cell r="P2790">
            <v>0</v>
          </cell>
          <cell r="U2790" t="str">
            <v/>
          </cell>
          <cell r="W2790">
            <v>0</v>
          </cell>
          <cell r="X2790" t="str">
            <v/>
          </cell>
          <cell r="Z2790">
            <v>0</v>
          </cell>
          <cell r="AB2790">
            <v>0</v>
          </cell>
          <cell r="AE2790">
            <v>0</v>
          </cell>
          <cell r="AJ2790">
            <v>0</v>
          </cell>
          <cell r="AO2790">
            <v>0</v>
          </cell>
        </row>
        <row r="2791">
          <cell r="E2791">
            <v>0</v>
          </cell>
          <cell r="O2791">
            <v>0</v>
          </cell>
          <cell r="P2791">
            <v>0</v>
          </cell>
          <cell r="U2791" t="str">
            <v/>
          </cell>
          <cell r="W2791">
            <v>0</v>
          </cell>
          <cell r="X2791" t="str">
            <v/>
          </cell>
          <cell r="Z2791">
            <v>0</v>
          </cell>
          <cell r="AB2791">
            <v>0</v>
          </cell>
          <cell r="AE2791">
            <v>0</v>
          </cell>
          <cell r="AJ2791">
            <v>0</v>
          </cell>
          <cell r="AO2791">
            <v>0</v>
          </cell>
        </row>
        <row r="2792">
          <cell r="E2792">
            <v>0</v>
          </cell>
          <cell r="O2792">
            <v>0</v>
          </cell>
          <cell r="P2792">
            <v>0</v>
          </cell>
          <cell r="U2792" t="str">
            <v/>
          </cell>
          <cell r="W2792">
            <v>0</v>
          </cell>
          <cell r="X2792" t="str">
            <v/>
          </cell>
          <cell r="Z2792">
            <v>0</v>
          </cell>
          <cell r="AB2792">
            <v>0</v>
          </cell>
          <cell r="AE2792">
            <v>0</v>
          </cell>
          <cell r="AJ2792">
            <v>0</v>
          </cell>
          <cell r="AO2792">
            <v>0</v>
          </cell>
        </row>
        <row r="2793">
          <cell r="E2793">
            <v>0</v>
          </cell>
          <cell r="O2793">
            <v>0</v>
          </cell>
          <cell r="P2793">
            <v>0</v>
          </cell>
          <cell r="U2793" t="str">
            <v/>
          </cell>
          <cell r="W2793">
            <v>0</v>
          </cell>
          <cell r="X2793" t="str">
            <v/>
          </cell>
          <cell r="Z2793">
            <v>0</v>
          </cell>
          <cell r="AB2793">
            <v>0</v>
          </cell>
          <cell r="AE2793">
            <v>0</v>
          </cell>
          <cell r="AJ2793">
            <v>0</v>
          </cell>
          <cell r="AO2793">
            <v>0</v>
          </cell>
        </row>
        <row r="2794">
          <cell r="E2794">
            <v>0</v>
          </cell>
          <cell r="O2794">
            <v>0</v>
          </cell>
          <cell r="P2794">
            <v>0</v>
          </cell>
          <cell r="U2794" t="str">
            <v/>
          </cell>
          <cell r="W2794">
            <v>0</v>
          </cell>
          <cell r="X2794" t="str">
            <v/>
          </cell>
          <cell r="Z2794">
            <v>0</v>
          </cell>
          <cell r="AB2794">
            <v>0</v>
          </cell>
          <cell r="AE2794">
            <v>0</v>
          </cell>
          <cell r="AJ2794">
            <v>0</v>
          </cell>
          <cell r="AO2794">
            <v>0</v>
          </cell>
        </row>
        <row r="2795">
          <cell r="E2795">
            <v>0</v>
          </cell>
          <cell r="O2795">
            <v>0</v>
          </cell>
          <cell r="P2795">
            <v>0</v>
          </cell>
          <cell r="U2795" t="str">
            <v/>
          </cell>
          <cell r="W2795">
            <v>0</v>
          </cell>
          <cell r="X2795" t="str">
            <v/>
          </cell>
          <cell r="Z2795">
            <v>0</v>
          </cell>
          <cell r="AB2795">
            <v>0</v>
          </cell>
          <cell r="AE2795">
            <v>0</v>
          </cell>
          <cell r="AJ2795">
            <v>0</v>
          </cell>
          <cell r="AO2795">
            <v>0</v>
          </cell>
        </row>
        <row r="2796">
          <cell r="E2796">
            <v>0</v>
          </cell>
          <cell r="O2796">
            <v>0</v>
          </cell>
          <cell r="P2796">
            <v>0</v>
          </cell>
          <cell r="U2796" t="str">
            <v/>
          </cell>
          <cell r="W2796">
            <v>0</v>
          </cell>
          <cell r="X2796" t="str">
            <v/>
          </cell>
          <cell r="Z2796">
            <v>0</v>
          </cell>
          <cell r="AB2796">
            <v>0</v>
          </cell>
          <cell r="AE2796">
            <v>0</v>
          </cell>
          <cell r="AJ2796">
            <v>0</v>
          </cell>
          <cell r="AO2796">
            <v>0</v>
          </cell>
        </row>
        <row r="2797">
          <cell r="E2797">
            <v>0</v>
          </cell>
          <cell r="O2797">
            <v>0</v>
          </cell>
          <cell r="P2797">
            <v>0</v>
          </cell>
          <cell r="U2797" t="str">
            <v/>
          </cell>
          <cell r="W2797">
            <v>0</v>
          </cell>
          <cell r="X2797" t="str">
            <v/>
          </cell>
          <cell r="Z2797">
            <v>0</v>
          </cell>
          <cell r="AB2797">
            <v>0</v>
          </cell>
          <cell r="AE2797">
            <v>0</v>
          </cell>
          <cell r="AJ2797">
            <v>0</v>
          </cell>
          <cell r="AO2797">
            <v>0</v>
          </cell>
        </row>
        <row r="2798">
          <cell r="E2798">
            <v>0</v>
          </cell>
          <cell r="O2798">
            <v>0</v>
          </cell>
          <cell r="P2798">
            <v>0</v>
          </cell>
          <cell r="U2798" t="str">
            <v/>
          </cell>
          <cell r="W2798">
            <v>0</v>
          </cell>
          <cell r="X2798" t="str">
            <v/>
          </cell>
          <cell r="Z2798">
            <v>0</v>
          </cell>
          <cell r="AB2798">
            <v>0</v>
          </cell>
          <cell r="AE2798">
            <v>0</v>
          </cell>
          <cell r="AJ2798">
            <v>0</v>
          </cell>
          <cell r="AO2798">
            <v>0</v>
          </cell>
        </row>
        <row r="2799">
          <cell r="E2799">
            <v>0</v>
          </cell>
          <cell r="O2799">
            <v>0</v>
          </cell>
          <cell r="P2799">
            <v>0</v>
          </cell>
          <cell r="U2799" t="str">
            <v/>
          </cell>
          <cell r="W2799">
            <v>0</v>
          </cell>
          <cell r="X2799" t="str">
            <v/>
          </cell>
          <cell r="Z2799">
            <v>0</v>
          </cell>
          <cell r="AB2799">
            <v>0</v>
          </cell>
          <cell r="AE2799">
            <v>0</v>
          </cell>
          <cell r="AJ2799">
            <v>0</v>
          </cell>
          <cell r="AO2799">
            <v>0</v>
          </cell>
        </row>
        <row r="2800">
          <cell r="E2800">
            <v>0</v>
          </cell>
          <cell r="O2800">
            <v>0</v>
          </cell>
          <cell r="P2800">
            <v>0</v>
          </cell>
          <cell r="U2800" t="str">
            <v/>
          </cell>
          <cell r="W2800">
            <v>0</v>
          </cell>
          <cell r="X2800" t="str">
            <v/>
          </cell>
          <cell r="Z2800">
            <v>0</v>
          </cell>
          <cell r="AB2800">
            <v>0</v>
          </cell>
          <cell r="AE2800">
            <v>0</v>
          </cell>
          <cell r="AJ2800">
            <v>0</v>
          </cell>
          <cell r="AO2800">
            <v>0</v>
          </cell>
        </row>
        <row r="2801">
          <cell r="E2801">
            <v>0</v>
          </cell>
          <cell r="O2801">
            <v>0</v>
          </cell>
          <cell r="P2801">
            <v>0</v>
          </cell>
          <cell r="U2801" t="str">
            <v/>
          </cell>
          <cell r="W2801">
            <v>0</v>
          </cell>
          <cell r="X2801" t="str">
            <v/>
          </cell>
          <cell r="Z2801">
            <v>0</v>
          </cell>
          <cell r="AB2801">
            <v>0</v>
          </cell>
          <cell r="AE2801">
            <v>0</v>
          </cell>
          <cell r="AJ2801">
            <v>0</v>
          </cell>
          <cell r="AO2801">
            <v>0</v>
          </cell>
        </row>
        <row r="2802">
          <cell r="E2802">
            <v>0</v>
          </cell>
          <cell r="O2802">
            <v>0</v>
          </cell>
          <cell r="P2802">
            <v>0</v>
          </cell>
          <cell r="U2802" t="str">
            <v/>
          </cell>
          <cell r="W2802">
            <v>0</v>
          </cell>
          <cell r="X2802" t="str">
            <v/>
          </cell>
          <cell r="Z2802">
            <v>0</v>
          </cell>
          <cell r="AB2802">
            <v>0</v>
          </cell>
          <cell r="AE2802">
            <v>0</v>
          </cell>
          <cell r="AJ2802">
            <v>0</v>
          </cell>
          <cell r="AO2802">
            <v>0</v>
          </cell>
        </row>
        <row r="2803">
          <cell r="E2803">
            <v>0</v>
          </cell>
          <cell r="O2803">
            <v>0</v>
          </cell>
          <cell r="P2803">
            <v>0</v>
          </cell>
          <cell r="U2803" t="str">
            <v/>
          </cell>
          <cell r="W2803">
            <v>0</v>
          </cell>
          <cell r="X2803" t="str">
            <v/>
          </cell>
          <cell r="Z2803">
            <v>0</v>
          </cell>
          <cell r="AB2803">
            <v>0</v>
          </cell>
          <cell r="AE2803">
            <v>0</v>
          </cell>
          <cell r="AJ2803">
            <v>0</v>
          </cell>
          <cell r="AO2803">
            <v>0</v>
          </cell>
        </row>
        <row r="2804">
          <cell r="E2804">
            <v>0</v>
          </cell>
          <cell r="O2804">
            <v>0</v>
          </cell>
          <cell r="P2804">
            <v>0</v>
          </cell>
          <cell r="U2804" t="str">
            <v/>
          </cell>
          <cell r="W2804">
            <v>0</v>
          </cell>
          <cell r="X2804" t="str">
            <v/>
          </cell>
          <cell r="Z2804">
            <v>0</v>
          </cell>
          <cell r="AB2804">
            <v>0</v>
          </cell>
          <cell r="AE2804">
            <v>0</v>
          </cell>
          <cell r="AJ2804">
            <v>0</v>
          </cell>
          <cell r="AO2804">
            <v>0</v>
          </cell>
        </row>
        <row r="2805">
          <cell r="E2805">
            <v>0</v>
          </cell>
          <cell r="O2805">
            <v>0</v>
          </cell>
          <cell r="P2805">
            <v>0</v>
          </cell>
          <cell r="U2805" t="str">
            <v/>
          </cell>
          <cell r="W2805">
            <v>0</v>
          </cell>
          <cell r="X2805" t="str">
            <v/>
          </cell>
          <cell r="Z2805">
            <v>0</v>
          </cell>
          <cell r="AB2805">
            <v>0</v>
          </cell>
          <cell r="AE2805">
            <v>0</v>
          </cell>
          <cell r="AJ2805">
            <v>0</v>
          </cell>
          <cell r="AO2805">
            <v>0</v>
          </cell>
        </row>
        <row r="2806">
          <cell r="E2806">
            <v>0</v>
          </cell>
          <cell r="O2806">
            <v>0</v>
          </cell>
          <cell r="P2806">
            <v>0</v>
          </cell>
          <cell r="U2806" t="str">
            <v/>
          </cell>
          <cell r="W2806">
            <v>0</v>
          </cell>
          <cell r="X2806" t="str">
            <v/>
          </cell>
          <cell r="Z2806">
            <v>0</v>
          </cell>
          <cell r="AB2806">
            <v>0</v>
          </cell>
          <cell r="AE2806">
            <v>0</v>
          </cell>
          <cell r="AJ2806">
            <v>0</v>
          </cell>
          <cell r="AO2806">
            <v>0</v>
          </cell>
        </row>
        <row r="2807">
          <cell r="E2807">
            <v>0</v>
          </cell>
          <cell r="O2807">
            <v>0</v>
          </cell>
          <cell r="P2807">
            <v>0</v>
          </cell>
          <cell r="U2807" t="str">
            <v/>
          </cell>
          <cell r="W2807">
            <v>0</v>
          </cell>
          <cell r="X2807" t="str">
            <v/>
          </cell>
          <cell r="Z2807">
            <v>0</v>
          </cell>
          <cell r="AB2807">
            <v>0</v>
          </cell>
          <cell r="AE2807">
            <v>0</v>
          </cell>
          <cell r="AJ2807">
            <v>0</v>
          </cell>
          <cell r="AO2807">
            <v>0</v>
          </cell>
        </row>
        <row r="2808">
          <cell r="E2808">
            <v>0</v>
          </cell>
          <cell r="O2808">
            <v>0</v>
          </cell>
          <cell r="P2808">
            <v>0</v>
          </cell>
          <cell r="U2808" t="str">
            <v/>
          </cell>
          <cell r="W2808">
            <v>0</v>
          </cell>
          <cell r="X2808" t="str">
            <v/>
          </cell>
          <cell r="Z2808">
            <v>0</v>
          </cell>
          <cell r="AB2808">
            <v>0</v>
          </cell>
          <cell r="AE2808">
            <v>0</v>
          </cell>
          <cell r="AJ2808">
            <v>0</v>
          </cell>
          <cell r="AO2808">
            <v>0</v>
          </cell>
        </row>
        <row r="2809">
          <cell r="E2809">
            <v>0</v>
          </cell>
          <cell r="O2809">
            <v>0</v>
          </cell>
          <cell r="P2809">
            <v>0</v>
          </cell>
          <cell r="U2809" t="str">
            <v/>
          </cell>
          <cell r="W2809">
            <v>0</v>
          </cell>
          <cell r="X2809" t="str">
            <v/>
          </cell>
          <cell r="Z2809">
            <v>0</v>
          </cell>
          <cell r="AB2809">
            <v>0</v>
          </cell>
          <cell r="AE2809">
            <v>0</v>
          </cell>
          <cell r="AJ2809">
            <v>0</v>
          </cell>
          <cell r="AO2809">
            <v>0</v>
          </cell>
        </row>
        <row r="2810">
          <cell r="E2810">
            <v>0</v>
          </cell>
          <cell r="O2810">
            <v>0</v>
          </cell>
          <cell r="P2810">
            <v>0</v>
          </cell>
          <cell r="U2810" t="str">
            <v/>
          </cell>
          <cell r="W2810">
            <v>0</v>
          </cell>
          <cell r="X2810" t="str">
            <v/>
          </cell>
          <cell r="Z2810">
            <v>0</v>
          </cell>
          <cell r="AB2810">
            <v>0</v>
          </cell>
          <cell r="AE2810">
            <v>0</v>
          </cell>
          <cell r="AJ2810">
            <v>0</v>
          </cell>
          <cell r="AO2810">
            <v>0</v>
          </cell>
        </row>
        <row r="2811">
          <cell r="E2811">
            <v>0</v>
          </cell>
          <cell r="O2811">
            <v>0</v>
          </cell>
          <cell r="P2811">
            <v>0</v>
          </cell>
          <cell r="U2811" t="str">
            <v/>
          </cell>
          <cell r="W2811">
            <v>0</v>
          </cell>
          <cell r="X2811" t="str">
            <v/>
          </cell>
          <cell r="Z2811">
            <v>0</v>
          </cell>
          <cell r="AB2811">
            <v>0</v>
          </cell>
          <cell r="AE2811">
            <v>0</v>
          </cell>
          <cell r="AJ2811">
            <v>0</v>
          </cell>
          <cell r="AO2811">
            <v>0</v>
          </cell>
        </row>
        <row r="2812">
          <cell r="E2812">
            <v>0</v>
          </cell>
          <cell r="O2812">
            <v>0</v>
          </cell>
          <cell r="P2812">
            <v>0</v>
          </cell>
          <cell r="U2812" t="str">
            <v/>
          </cell>
          <cell r="W2812">
            <v>0</v>
          </cell>
          <cell r="X2812" t="str">
            <v/>
          </cell>
          <cell r="Z2812">
            <v>0</v>
          </cell>
          <cell r="AB2812">
            <v>0</v>
          </cell>
          <cell r="AE2812">
            <v>0</v>
          </cell>
          <cell r="AJ2812">
            <v>0</v>
          </cell>
          <cell r="AO2812">
            <v>0</v>
          </cell>
        </row>
        <row r="2813">
          <cell r="E2813">
            <v>0</v>
          </cell>
          <cell r="O2813">
            <v>0</v>
          </cell>
          <cell r="P2813">
            <v>0</v>
          </cell>
          <cell r="U2813" t="str">
            <v/>
          </cell>
          <cell r="W2813">
            <v>0</v>
          </cell>
          <cell r="X2813" t="str">
            <v/>
          </cell>
          <cell r="Z2813">
            <v>0</v>
          </cell>
          <cell r="AB2813">
            <v>0</v>
          </cell>
          <cell r="AE2813">
            <v>0</v>
          </cell>
          <cell r="AJ2813">
            <v>0</v>
          </cell>
          <cell r="AO2813">
            <v>0</v>
          </cell>
        </row>
        <row r="2814">
          <cell r="E2814">
            <v>0</v>
          </cell>
          <cell r="O2814">
            <v>0</v>
          </cell>
          <cell r="P2814">
            <v>0</v>
          </cell>
          <cell r="U2814" t="str">
            <v/>
          </cell>
          <cell r="W2814">
            <v>0</v>
          </cell>
          <cell r="X2814" t="str">
            <v/>
          </cell>
          <cell r="Z2814">
            <v>0</v>
          </cell>
          <cell r="AB2814">
            <v>0</v>
          </cell>
          <cell r="AE2814">
            <v>0</v>
          </cell>
          <cell r="AJ2814">
            <v>0</v>
          </cell>
          <cell r="AO2814">
            <v>0</v>
          </cell>
        </row>
        <row r="2815">
          <cell r="E2815">
            <v>0</v>
          </cell>
          <cell r="O2815">
            <v>0</v>
          </cell>
          <cell r="P2815">
            <v>0</v>
          </cell>
          <cell r="U2815" t="str">
            <v/>
          </cell>
          <cell r="W2815">
            <v>0</v>
          </cell>
          <cell r="X2815" t="str">
            <v/>
          </cell>
          <cell r="Z2815">
            <v>0</v>
          </cell>
          <cell r="AB2815">
            <v>0</v>
          </cell>
          <cell r="AE2815">
            <v>0</v>
          </cell>
          <cell r="AJ2815">
            <v>0</v>
          </cell>
          <cell r="AO2815">
            <v>0</v>
          </cell>
        </row>
        <row r="2816">
          <cell r="E2816">
            <v>0</v>
          </cell>
          <cell r="O2816">
            <v>0</v>
          </cell>
          <cell r="P2816">
            <v>0</v>
          </cell>
          <cell r="U2816" t="str">
            <v/>
          </cell>
          <cell r="W2816">
            <v>0</v>
          </cell>
          <cell r="X2816" t="str">
            <v/>
          </cell>
          <cell r="Z2816">
            <v>0</v>
          </cell>
          <cell r="AB2816">
            <v>0</v>
          </cell>
          <cell r="AE2816">
            <v>0</v>
          </cell>
          <cell r="AJ2816">
            <v>0</v>
          </cell>
          <cell r="AO2816">
            <v>0</v>
          </cell>
        </row>
        <row r="2817">
          <cell r="E2817">
            <v>0</v>
          </cell>
          <cell r="O2817">
            <v>0</v>
          </cell>
          <cell r="P2817">
            <v>0</v>
          </cell>
          <cell r="U2817" t="str">
            <v/>
          </cell>
          <cell r="W2817">
            <v>0</v>
          </cell>
          <cell r="X2817" t="str">
            <v/>
          </cell>
          <cell r="Z2817">
            <v>0</v>
          </cell>
          <cell r="AB2817">
            <v>0</v>
          </cell>
          <cell r="AE2817">
            <v>0</v>
          </cell>
          <cell r="AJ2817">
            <v>0</v>
          </cell>
          <cell r="AO2817">
            <v>0</v>
          </cell>
        </row>
        <row r="2818">
          <cell r="E2818">
            <v>0</v>
          </cell>
          <cell r="O2818">
            <v>0</v>
          </cell>
          <cell r="P2818">
            <v>0</v>
          </cell>
          <cell r="U2818" t="str">
            <v/>
          </cell>
          <cell r="W2818">
            <v>0</v>
          </cell>
          <cell r="X2818" t="str">
            <v/>
          </cell>
          <cell r="Z2818">
            <v>0</v>
          </cell>
          <cell r="AB2818">
            <v>0</v>
          </cell>
          <cell r="AE2818">
            <v>0</v>
          </cell>
          <cell r="AJ2818">
            <v>0</v>
          </cell>
          <cell r="AO2818">
            <v>0</v>
          </cell>
        </row>
        <row r="2819">
          <cell r="E2819">
            <v>0</v>
          </cell>
          <cell r="O2819">
            <v>0</v>
          </cell>
          <cell r="P2819">
            <v>0</v>
          </cell>
          <cell r="U2819" t="str">
            <v/>
          </cell>
          <cell r="W2819">
            <v>0</v>
          </cell>
          <cell r="X2819" t="str">
            <v/>
          </cell>
          <cell r="Z2819">
            <v>0</v>
          </cell>
          <cell r="AB2819">
            <v>0</v>
          </cell>
          <cell r="AE2819">
            <v>0</v>
          </cell>
          <cell r="AJ2819">
            <v>0</v>
          </cell>
          <cell r="AO2819">
            <v>0</v>
          </cell>
        </row>
        <row r="2820">
          <cell r="E2820">
            <v>0</v>
          </cell>
          <cell r="O2820">
            <v>0</v>
          </cell>
          <cell r="P2820">
            <v>0</v>
          </cell>
          <cell r="U2820" t="str">
            <v/>
          </cell>
          <cell r="W2820">
            <v>0</v>
          </cell>
          <cell r="X2820" t="str">
            <v/>
          </cell>
          <cell r="Z2820">
            <v>0</v>
          </cell>
          <cell r="AB2820">
            <v>0</v>
          </cell>
          <cell r="AE2820">
            <v>0</v>
          </cell>
          <cell r="AJ2820">
            <v>0</v>
          </cell>
          <cell r="AO2820">
            <v>0</v>
          </cell>
        </row>
        <row r="2821">
          <cell r="E2821">
            <v>0</v>
          </cell>
          <cell r="O2821">
            <v>0</v>
          </cell>
          <cell r="P2821">
            <v>0</v>
          </cell>
          <cell r="U2821" t="str">
            <v/>
          </cell>
          <cell r="W2821">
            <v>0</v>
          </cell>
          <cell r="X2821" t="str">
            <v/>
          </cell>
          <cell r="Z2821">
            <v>0</v>
          </cell>
          <cell r="AB2821">
            <v>0</v>
          </cell>
          <cell r="AE2821">
            <v>0</v>
          </cell>
          <cell r="AJ2821">
            <v>0</v>
          </cell>
          <cell r="AO2821">
            <v>0</v>
          </cell>
        </row>
        <row r="2822">
          <cell r="E2822">
            <v>0</v>
          </cell>
          <cell r="O2822">
            <v>0</v>
          </cell>
          <cell r="P2822">
            <v>0</v>
          </cell>
          <cell r="U2822" t="str">
            <v/>
          </cell>
          <cell r="W2822">
            <v>0</v>
          </cell>
          <cell r="X2822" t="str">
            <v/>
          </cell>
          <cell r="Z2822">
            <v>0</v>
          </cell>
          <cell r="AB2822">
            <v>0</v>
          </cell>
          <cell r="AE2822">
            <v>0</v>
          </cell>
          <cell r="AJ2822">
            <v>0</v>
          </cell>
          <cell r="AO2822">
            <v>0</v>
          </cell>
        </row>
        <row r="2823">
          <cell r="E2823">
            <v>0</v>
          </cell>
          <cell r="O2823">
            <v>0</v>
          </cell>
          <cell r="P2823">
            <v>0</v>
          </cell>
          <cell r="U2823" t="str">
            <v/>
          </cell>
          <cell r="W2823">
            <v>0</v>
          </cell>
          <cell r="X2823" t="str">
            <v/>
          </cell>
          <cell r="Z2823">
            <v>0</v>
          </cell>
          <cell r="AB2823">
            <v>0</v>
          </cell>
          <cell r="AE2823">
            <v>0</v>
          </cell>
          <cell r="AJ2823">
            <v>0</v>
          </cell>
          <cell r="AO2823">
            <v>0</v>
          </cell>
        </row>
        <row r="2824">
          <cell r="E2824">
            <v>0</v>
          </cell>
          <cell r="O2824">
            <v>0</v>
          </cell>
          <cell r="P2824">
            <v>0</v>
          </cell>
          <cell r="U2824" t="str">
            <v/>
          </cell>
          <cell r="W2824">
            <v>0</v>
          </cell>
          <cell r="X2824" t="str">
            <v/>
          </cell>
          <cell r="Z2824">
            <v>0</v>
          </cell>
          <cell r="AB2824">
            <v>0</v>
          </cell>
          <cell r="AE2824">
            <v>0</v>
          </cell>
          <cell r="AJ2824">
            <v>0</v>
          </cell>
          <cell r="AO2824">
            <v>0</v>
          </cell>
        </row>
        <row r="2825">
          <cell r="E2825">
            <v>0</v>
          </cell>
          <cell r="O2825">
            <v>0</v>
          </cell>
          <cell r="P2825">
            <v>0</v>
          </cell>
          <cell r="U2825" t="str">
            <v/>
          </cell>
          <cell r="W2825">
            <v>0</v>
          </cell>
          <cell r="X2825" t="str">
            <v/>
          </cell>
          <cell r="Z2825">
            <v>0</v>
          </cell>
          <cell r="AB2825">
            <v>0</v>
          </cell>
          <cell r="AE2825">
            <v>0</v>
          </cell>
          <cell r="AJ2825">
            <v>0</v>
          </cell>
          <cell r="AO2825">
            <v>0</v>
          </cell>
        </row>
        <row r="2826">
          <cell r="E2826">
            <v>0</v>
          </cell>
          <cell r="O2826">
            <v>0</v>
          </cell>
          <cell r="P2826">
            <v>0</v>
          </cell>
          <cell r="U2826" t="str">
            <v/>
          </cell>
          <cell r="W2826">
            <v>0</v>
          </cell>
          <cell r="X2826" t="str">
            <v/>
          </cell>
          <cell r="Z2826">
            <v>0</v>
          </cell>
          <cell r="AB2826">
            <v>0</v>
          </cell>
          <cell r="AE2826">
            <v>0</v>
          </cell>
          <cell r="AJ2826">
            <v>0</v>
          </cell>
          <cell r="AO2826">
            <v>0</v>
          </cell>
        </row>
        <row r="2827">
          <cell r="E2827">
            <v>0</v>
          </cell>
          <cell r="O2827">
            <v>0</v>
          </cell>
          <cell r="P2827">
            <v>0</v>
          </cell>
          <cell r="U2827" t="str">
            <v/>
          </cell>
          <cell r="W2827">
            <v>0</v>
          </cell>
          <cell r="X2827" t="str">
            <v/>
          </cell>
          <cell r="Z2827">
            <v>0</v>
          </cell>
          <cell r="AB2827">
            <v>0</v>
          </cell>
          <cell r="AE2827">
            <v>0</v>
          </cell>
          <cell r="AJ2827">
            <v>0</v>
          </cell>
          <cell r="AO2827">
            <v>0</v>
          </cell>
        </row>
        <row r="2828">
          <cell r="E2828">
            <v>0</v>
          </cell>
          <cell r="O2828">
            <v>0</v>
          </cell>
          <cell r="P2828">
            <v>0</v>
          </cell>
          <cell r="U2828" t="str">
            <v/>
          </cell>
          <cell r="W2828">
            <v>0</v>
          </cell>
          <cell r="X2828" t="str">
            <v/>
          </cell>
          <cell r="Z2828">
            <v>0</v>
          </cell>
          <cell r="AB2828">
            <v>0</v>
          </cell>
          <cell r="AE2828">
            <v>0</v>
          </cell>
          <cell r="AJ2828">
            <v>0</v>
          </cell>
          <cell r="AO2828">
            <v>0</v>
          </cell>
        </row>
        <row r="2829">
          <cell r="E2829">
            <v>0</v>
          </cell>
          <cell r="O2829">
            <v>0</v>
          </cell>
          <cell r="P2829">
            <v>0</v>
          </cell>
          <cell r="U2829" t="str">
            <v/>
          </cell>
          <cell r="W2829">
            <v>0</v>
          </cell>
          <cell r="X2829" t="str">
            <v/>
          </cell>
          <cell r="Z2829">
            <v>0</v>
          </cell>
          <cell r="AB2829">
            <v>0</v>
          </cell>
          <cell r="AE2829">
            <v>0</v>
          </cell>
          <cell r="AJ2829">
            <v>0</v>
          </cell>
          <cell r="AO2829">
            <v>0</v>
          </cell>
        </row>
        <row r="2830">
          <cell r="E2830">
            <v>0</v>
          </cell>
          <cell r="O2830">
            <v>0</v>
          </cell>
          <cell r="P2830">
            <v>0</v>
          </cell>
          <cell r="U2830" t="str">
            <v/>
          </cell>
          <cell r="W2830">
            <v>0</v>
          </cell>
          <cell r="X2830" t="str">
            <v/>
          </cell>
          <cell r="Z2830">
            <v>0</v>
          </cell>
          <cell r="AB2830">
            <v>0</v>
          </cell>
          <cell r="AE2830">
            <v>0</v>
          </cell>
          <cell r="AJ2830">
            <v>0</v>
          </cell>
          <cell r="AO2830">
            <v>0</v>
          </cell>
        </row>
        <row r="2831">
          <cell r="E2831">
            <v>0</v>
          </cell>
          <cell r="O2831">
            <v>0</v>
          </cell>
          <cell r="P2831">
            <v>0</v>
          </cell>
          <cell r="U2831" t="str">
            <v/>
          </cell>
          <cell r="W2831">
            <v>0</v>
          </cell>
          <cell r="X2831" t="str">
            <v/>
          </cell>
          <cell r="Z2831">
            <v>0</v>
          </cell>
          <cell r="AB2831">
            <v>0</v>
          </cell>
          <cell r="AE2831">
            <v>0</v>
          </cell>
          <cell r="AJ2831">
            <v>0</v>
          </cell>
          <cell r="AO2831">
            <v>0</v>
          </cell>
        </row>
        <row r="2832">
          <cell r="E2832">
            <v>0</v>
          </cell>
          <cell r="O2832">
            <v>0</v>
          </cell>
          <cell r="P2832">
            <v>0</v>
          </cell>
          <cell r="U2832" t="str">
            <v/>
          </cell>
          <cell r="W2832">
            <v>0</v>
          </cell>
          <cell r="X2832" t="str">
            <v/>
          </cell>
          <cell r="Z2832">
            <v>0</v>
          </cell>
          <cell r="AB2832">
            <v>0</v>
          </cell>
          <cell r="AE2832">
            <v>0</v>
          </cell>
          <cell r="AJ2832">
            <v>0</v>
          </cell>
          <cell r="AO2832">
            <v>0</v>
          </cell>
        </row>
        <row r="2833">
          <cell r="E2833">
            <v>0</v>
          </cell>
          <cell r="O2833">
            <v>0</v>
          </cell>
          <cell r="P2833">
            <v>0</v>
          </cell>
          <cell r="U2833" t="str">
            <v/>
          </cell>
          <cell r="W2833">
            <v>0</v>
          </cell>
          <cell r="X2833" t="str">
            <v/>
          </cell>
          <cell r="Z2833">
            <v>0</v>
          </cell>
          <cell r="AB2833">
            <v>0</v>
          </cell>
          <cell r="AE2833">
            <v>0</v>
          </cell>
          <cell r="AJ2833">
            <v>0</v>
          </cell>
          <cell r="AO2833">
            <v>0</v>
          </cell>
        </row>
        <row r="2834">
          <cell r="E2834">
            <v>0</v>
          </cell>
          <cell r="O2834">
            <v>0</v>
          </cell>
          <cell r="P2834">
            <v>0</v>
          </cell>
          <cell r="U2834" t="str">
            <v/>
          </cell>
          <cell r="W2834">
            <v>0</v>
          </cell>
          <cell r="X2834" t="str">
            <v/>
          </cell>
          <cell r="Z2834">
            <v>0</v>
          </cell>
          <cell r="AB2834">
            <v>0</v>
          </cell>
          <cell r="AE2834">
            <v>0</v>
          </cell>
          <cell r="AJ2834">
            <v>0</v>
          </cell>
          <cell r="AO2834">
            <v>0</v>
          </cell>
        </row>
        <row r="2835">
          <cell r="E2835">
            <v>0</v>
          </cell>
          <cell r="O2835">
            <v>0</v>
          </cell>
          <cell r="P2835">
            <v>0</v>
          </cell>
          <cell r="U2835" t="str">
            <v/>
          </cell>
          <cell r="W2835">
            <v>0</v>
          </cell>
          <cell r="X2835" t="str">
            <v/>
          </cell>
          <cell r="Z2835">
            <v>0</v>
          </cell>
          <cell r="AB2835">
            <v>0</v>
          </cell>
          <cell r="AE2835">
            <v>0</v>
          </cell>
          <cell r="AJ2835">
            <v>0</v>
          </cell>
          <cell r="AO2835">
            <v>0</v>
          </cell>
        </row>
        <row r="2836">
          <cell r="E2836">
            <v>0</v>
          </cell>
          <cell r="O2836">
            <v>0</v>
          </cell>
          <cell r="P2836">
            <v>0</v>
          </cell>
          <cell r="U2836" t="str">
            <v/>
          </cell>
          <cell r="W2836">
            <v>0</v>
          </cell>
          <cell r="X2836" t="str">
            <v/>
          </cell>
          <cell r="Z2836">
            <v>0</v>
          </cell>
          <cell r="AB2836">
            <v>0</v>
          </cell>
          <cell r="AE2836">
            <v>0</v>
          </cell>
          <cell r="AJ2836">
            <v>0</v>
          </cell>
          <cell r="AO2836">
            <v>0</v>
          </cell>
        </row>
        <row r="2837">
          <cell r="E2837">
            <v>0</v>
          </cell>
          <cell r="O2837">
            <v>0</v>
          </cell>
          <cell r="P2837">
            <v>0</v>
          </cell>
          <cell r="U2837" t="str">
            <v/>
          </cell>
          <cell r="W2837">
            <v>0</v>
          </cell>
          <cell r="X2837" t="str">
            <v/>
          </cell>
          <cell r="Z2837">
            <v>0</v>
          </cell>
          <cell r="AB2837">
            <v>0</v>
          </cell>
          <cell r="AE2837">
            <v>0</v>
          </cell>
          <cell r="AJ2837">
            <v>0</v>
          </cell>
          <cell r="AO2837">
            <v>0</v>
          </cell>
        </row>
        <row r="2838">
          <cell r="E2838">
            <v>0</v>
          </cell>
          <cell r="O2838">
            <v>0</v>
          </cell>
          <cell r="P2838">
            <v>0</v>
          </cell>
          <cell r="U2838" t="str">
            <v/>
          </cell>
          <cell r="W2838">
            <v>0</v>
          </cell>
          <cell r="X2838" t="str">
            <v/>
          </cell>
          <cell r="Z2838">
            <v>0</v>
          </cell>
          <cell r="AB2838">
            <v>0</v>
          </cell>
          <cell r="AE2838">
            <v>0</v>
          </cell>
          <cell r="AJ2838">
            <v>0</v>
          </cell>
          <cell r="AO2838">
            <v>0</v>
          </cell>
        </row>
        <row r="2839">
          <cell r="E2839">
            <v>0</v>
          </cell>
          <cell r="O2839">
            <v>0</v>
          </cell>
          <cell r="P2839">
            <v>0</v>
          </cell>
          <cell r="U2839" t="str">
            <v/>
          </cell>
          <cell r="W2839">
            <v>0</v>
          </cell>
          <cell r="X2839" t="str">
            <v/>
          </cell>
          <cell r="Z2839">
            <v>0</v>
          </cell>
          <cell r="AB2839">
            <v>0</v>
          </cell>
          <cell r="AE2839">
            <v>0</v>
          </cell>
          <cell r="AJ2839">
            <v>0</v>
          </cell>
          <cell r="AO2839">
            <v>0</v>
          </cell>
        </row>
        <row r="2840">
          <cell r="E2840">
            <v>0</v>
          </cell>
          <cell r="O2840">
            <v>0</v>
          </cell>
          <cell r="P2840">
            <v>0</v>
          </cell>
          <cell r="U2840" t="str">
            <v/>
          </cell>
          <cell r="W2840">
            <v>0</v>
          </cell>
          <cell r="X2840" t="str">
            <v/>
          </cell>
          <cell r="Z2840">
            <v>0</v>
          </cell>
          <cell r="AB2840">
            <v>0</v>
          </cell>
          <cell r="AE2840">
            <v>0</v>
          </cell>
          <cell r="AJ2840">
            <v>0</v>
          </cell>
          <cell r="AO2840">
            <v>0</v>
          </cell>
        </row>
        <row r="2841">
          <cell r="E2841">
            <v>0</v>
          </cell>
          <cell r="O2841">
            <v>0</v>
          </cell>
          <cell r="P2841">
            <v>0</v>
          </cell>
          <cell r="U2841" t="str">
            <v/>
          </cell>
          <cell r="W2841">
            <v>0</v>
          </cell>
          <cell r="X2841" t="str">
            <v/>
          </cell>
          <cell r="Z2841">
            <v>0</v>
          </cell>
          <cell r="AB2841">
            <v>0</v>
          </cell>
          <cell r="AE2841">
            <v>0</v>
          </cell>
          <cell r="AJ2841">
            <v>0</v>
          </cell>
          <cell r="AO2841">
            <v>0</v>
          </cell>
        </row>
        <row r="2842">
          <cell r="E2842">
            <v>0</v>
          </cell>
          <cell r="O2842">
            <v>0</v>
          </cell>
          <cell r="P2842">
            <v>0</v>
          </cell>
          <cell r="U2842" t="str">
            <v/>
          </cell>
          <cell r="W2842">
            <v>0</v>
          </cell>
          <cell r="X2842" t="str">
            <v/>
          </cell>
          <cell r="Z2842">
            <v>0</v>
          </cell>
          <cell r="AB2842">
            <v>0</v>
          </cell>
          <cell r="AE2842">
            <v>0</v>
          </cell>
          <cell r="AJ2842">
            <v>0</v>
          </cell>
          <cell r="AO2842">
            <v>0</v>
          </cell>
        </row>
        <row r="2843">
          <cell r="E2843">
            <v>0</v>
          </cell>
          <cell r="O2843">
            <v>0</v>
          </cell>
          <cell r="P2843">
            <v>0</v>
          </cell>
          <cell r="U2843" t="str">
            <v/>
          </cell>
          <cell r="W2843">
            <v>0</v>
          </cell>
          <cell r="X2843" t="str">
            <v/>
          </cell>
          <cell r="Z2843">
            <v>0</v>
          </cell>
          <cell r="AB2843">
            <v>0</v>
          </cell>
          <cell r="AE2843">
            <v>0</v>
          </cell>
          <cell r="AJ2843">
            <v>0</v>
          </cell>
          <cell r="AO2843">
            <v>0</v>
          </cell>
        </row>
        <row r="2844">
          <cell r="E2844">
            <v>0</v>
          </cell>
          <cell r="O2844">
            <v>0</v>
          </cell>
          <cell r="P2844">
            <v>0</v>
          </cell>
          <cell r="U2844" t="str">
            <v/>
          </cell>
          <cell r="W2844">
            <v>0</v>
          </cell>
          <cell r="X2844" t="str">
            <v/>
          </cell>
          <cell r="Z2844">
            <v>0</v>
          </cell>
          <cell r="AB2844">
            <v>0</v>
          </cell>
          <cell r="AE2844">
            <v>0</v>
          </cell>
          <cell r="AJ2844">
            <v>0</v>
          </cell>
          <cell r="AO2844">
            <v>0</v>
          </cell>
        </row>
        <row r="2845">
          <cell r="E2845">
            <v>0</v>
          </cell>
          <cell r="O2845">
            <v>0</v>
          </cell>
          <cell r="P2845">
            <v>0</v>
          </cell>
          <cell r="U2845" t="str">
            <v/>
          </cell>
          <cell r="W2845">
            <v>0</v>
          </cell>
          <cell r="X2845" t="str">
            <v/>
          </cell>
          <cell r="Z2845">
            <v>0</v>
          </cell>
          <cell r="AB2845">
            <v>0</v>
          </cell>
          <cell r="AE2845">
            <v>0</v>
          </cell>
          <cell r="AJ2845">
            <v>0</v>
          </cell>
          <cell r="AO2845">
            <v>0</v>
          </cell>
        </row>
        <row r="2846">
          <cell r="E2846">
            <v>0</v>
          </cell>
          <cell r="O2846">
            <v>0</v>
          </cell>
          <cell r="P2846">
            <v>0</v>
          </cell>
          <cell r="U2846" t="str">
            <v/>
          </cell>
          <cell r="W2846">
            <v>0</v>
          </cell>
          <cell r="X2846" t="str">
            <v/>
          </cell>
          <cell r="Z2846">
            <v>0</v>
          </cell>
          <cell r="AB2846">
            <v>0</v>
          </cell>
          <cell r="AE2846">
            <v>0</v>
          </cell>
          <cell r="AJ2846">
            <v>0</v>
          </cell>
          <cell r="AO2846">
            <v>0</v>
          </cell>
        </row>
        <row r="2847">
          <cell r="E2847">
            <v>0</v>
          </cell>
          <cell r="O2847">
            <v>0</v>
          </cell>
          <cell r="P2847">
            <v>0</v>
          </cell>
          <cell r="U2847" t="str">
            <v/>
          </cell>
          <cell r="W2847">
            <v>0</v>
          </cell>
          <cell r="X2847" t="str">
            <v/>
          </cell>
          <cell r="Z2847">
            <v>0</v>
          </cell>
          <cell r="AB2847">
            <v>0</v>
          </cell>
          <cell r="AE2847">
            <v>0</v>
          </cell>
          <cell r="AJ2847">
            <v>0</v>
          </cell>
          <cell r="AO2847">
            <v>0</v>
          </cell>
        </row>
        <row r="2848">
          <cell r="E2848">
            <v>0</v>
          </cell>
          <cell r="O2848">
            <v>0</v>
          </cell>
          <cell r="P2848">
            <v>0</v>
          </cell>
          <cell r="U2848" t="str">
            <v/>
          </cell>
          <cell r="W2848">
            <v>0</v>
          </cell>
          <cell r="X2848" t="str">
            <v/>
          </cell>
          <cell r="Z2848">
            <v>0</v>
          </cell>
          <cell r="AB2848">
            <v>0</v>
          </cell>
          <cell r="AE2848">
            <v>0</v>
          </cell>
          <cell r="AJ2848">
            <v>0</v>
          </cell>
          <cell r="AO2848">
            <v>0</v>
          </cell>
        </row>
        <row r="2849">
          <cell r="E2849">
            <v>0</v>
          </cell>
          <cell r="O2849">
            <v>0</v>
          </cell>
          <cell r="P2849">
            <v>0</v>
          </cell>
          <cell r="U2849" t="str">
            <v/>
          </cell>
          <cell r="W2849">
            <v>0</v>
          </cell>
          <cell r="X2849" t="str">
            <v/>
          </cell>
          <cell r="Z2849">
            <v>0</v>
          </cell>
          <cell r="AB2849">
            <v>0</v>
          </cell>
          <cell r="AE2849">
            <v>0</v>
          </cell>
          <cell r="AJ2849">
            <v>0</v>
          </cell>
          <cell r="AO2849">
            <v>0</v>
          </cell>
        </row>
        <row r="2850">
          <cell r="E2850">
            <v>0</v>
          </cell>
          <cell r="O2850">
            <v>0</v>
          </cell>
          <cell r="P2850">
            <v>0</v>
          </cell>
          <cell r="U2850" t="str">
            <v/>
          </cell>
          <cell r="W2850">
            <v>0</v>
          </cell>
          <cell r="X2850" t="str">
            <v/>
          </cell>
          <cell r="Z2850">
            <v>0</v>
          </cell>
          <cell r="AB2850">
            <v>0</v>
          </cell>
          <cell r="AE2850">
            <v>0</v>
          </cell>
          <cell r="AJ2850">
            <v>0</v>
          </cell>
          <cell r="AO2850">
            <v>0</v>
          </cell>
        </row>
        <row r="2851">
          <cell r="E2851">
            <v>0</v>
          </cell>
          <cell r="O2851">
            <v>0</v>
          </cell>
          <cell r="P2851">
            <v>0</v>
          </cell>
          <cell r="U2851" t="str">
            <v/>
          </cell>
          <cell r="W2851">
            <v>0</v>
          </cell>
          <cell r="X2851" t="str">
            <v/>
          </cell>
          <cell r="Z2851">
            <v>0</v>
          </cell>
          <cell r="AB2851">
            <v>0</v>
          </cell>
          <cell r="AE2851">
            <v>0</v>
          </cell>
          <cell r="AJ2851">
            <v>0</v>
          </cell>
          <cell r="AO2851">
            <v>0</v>
          </cell>
        </row>
        <row r="2852">
          <cell r="E2852">
            <v>0</v>
          </cell>
          <cell r="O2852">
            <v>0</v>
          </cell>
          <cell r="P2852">
            <v>0</v>
          </cell>
          <cell r="U2852" t="str">
            <v/>
          </cell>
          <cell r="W2852">
            <v>0</v>
          </cell>
          <cell r="X2852" t="str">
            <v/>
          </cell>
          <cell r="Z2852">
            <v>0</v>
          </cell>
          <cell r="AB2852">
            <v>0</v>
          </cell>
          <cell r="AE2852">
            <v>0</v>
          </cell>
          <cell r="AJ2852">
            <v>0</v>
          </cell>
          <cell r="AO2852">
            <v>0</v>
          </cell>
        </row>
        <row r="2853">
          <cell r="E2853">
            <v>0</v>
          </cell>
          <cell r="O2853">
            <v>0</v>
          </cell>
          <cell r="P2853">
            <v>0</v>
          </cell>
          <cell r="U2853" t="str">
            <v/>
          </cell>
          <cell r="W2853">
            <v>0</v>
          </cell>
          <cell r="X2853" t="str">
            <v/>
          </cell>
          <cell r="Z2853">
            <v>0</v>
          </cell>
          <cell r="AB2853">
            <v>0</v>
          </cell>
          <cell r="AE2853">
            <v>0</v>
          </cell>
          <cell r="AJ2853">
            <v>0</v>
          </cell>
          <cell r="AO2853">
            <v>0</v>
          </cell>
        </row>
        <row r="2854">
          <cell r="E2854">
            <v>0</v>
          </cell>
          <cell r="O2854">
            <v>0</v>
          </cell>
          <cell r="P2854">
            <v>0</v>
          </cell>
          <cell r="U2854" t="str">
            <v/>
          </cell>
          <cell r="W2854">
            <v>0</v>
          </cell>
          <cell r="X2854" t="str">
            <v/>
          </cell>
          <cell r="Z2854">
            <v>0</v>
          </cell>
          <cell r="AB2854">
            <v>0</v>
          </cell>
          <cell r="AE2854">
            <v>0</v>
          </cell>
          <cell r="AJ2854">
            <v>0</v>
          </cell>
          <cell r="AO2854">
            <v>0</v>
          </cell>
        </row>
        <row r="2855">
          <cell r="E2855">
            <v>0</v>
          </cell>
          <cell r="O2855">
            <v>0</v>
          </cell>
          <cell r="P2855">
            <v>0</v>
          </cell>
          <cell r="U2855" t="str">
            <v/>
          </cell>
          <cell r="W2855">
            <v>0</v>
          </cell>
          <cell r="X2855" t="str">
            <v/>
          </cell>
          <cell r="Z2855">
            <v>0</v>
          </cell>
          <cell r="AB2855">
            <v>0</v>
          </cell>
          <cell r="AE2855">
            <v>0</v>
          </cell>
          <cell r="AJ2855">
            <v>0</v>
          </cell>
          <cell r="AO2855">
            <v>0</v>
          </cell>
        </row>
        <row r="2856">
          <cell r="E2856">
            <v>0</v>
          </cell>
          <cell r="O2856">
            <v>0</v>
          </cell>
          <cell r="P2856">
            <v>0</v>
          </cell>
          <cell r="U2856" t="str">
            <v/>
          </cell>
          <cell r="W2856">
            <v>0</v>
          </cell>
          <cell r="X2856" t="str">
            <v/>
          </cell>
          <cell r="Z2856">
            <v>0</v>
          </cell>
          <cell r="AB2856">
            <v>0</v>
          </cell>
          <cell r="AE2856">
            <v>0</v>
          </cell>
          <cell r="AJ2856">
            <v>0</v>
          </cell>
          <cell r="AO2856">
            <v>0</v>
          </cell>
        </row>
        <row r="2857">
          <cell r="E2857">
            <v>0</v>
          </cell>
          <cell r="O2857">
            <v>0</v>
          </cell>
          <cell r="P2857">
            <v>0</v>
          </cell>
          <cell r="U2857" t="str">
            <v/>
          </cell>
          <cell r="W2857">
            <v>0</v>
          </cell>
          <cell r="X2857" t="str">
            <v/>
          </cell>
          <cell r="Z2857">
            <v>0</v>
          </cell>
          <cell r="AB2857">
            <v>0</v>
          </cell>
          <cell r="AE2857">
            <v>0</v>
          </cell>
          <cell r="AJ2857">
            <v>0</v>
          </cell>
          <cell r="AO2857">
            <v>0</v>
          </cell>
        </row>
        <row r="2858">
          <cell r="E2858">
            <v>0</v>
          </cell>
          <cell r="O2858">
            <v>0</v>
          </cell>
          <cell r="P2858">
            <v>0</v>
          </cell>
          <cell r="U2858" t="str">
            <v/>
          </cell>
          <cell r="W2858">
            <v>0</v>
          </cell>
          <cell r="X2858" t="str">
            <v/>
          </cell>
          <cell r="Z2858">
            <v>0</v>
          </cell>
          <cell r="AB2858">
            <v>0</v>
          </cell>
          <cell r="AE2858">
            <v>0</v>
          </cell>
          <cell r="AJ2858">
            <v>0</v>
          </cell>
          <cell r="AO2858">
            <v>0</v>
          </cell>
        </row>
        <row r="2859">
          <cell r="E2859">
            <v>0</v>
          </cell>
          <cell r="O2859">
            <v>0</v>
          </cell>
          <cell r="P2859">
            <v>0</v>
          </cell>
          <cell r="U2859" t="str">
            <v/>
          </cell>
          <cell r="W2859">
            <v>0</v>
          </cell>
          <cell r="X2859" t="str">
            <v/>
          </cell>
          <cell r="Z2859">
            <v>0</v>
          </cell>
          <cell r="AB2859">
            <v>0</v>
          </cell>
          <cell r="AE2859">
            <v>0</v>
          </cell>
          <cell r="AJ2859">
            <v>0</v>
          </cell>
          <cell r="AO2859">
            <v>0</v>
          </cell>
        </row>
        <row r="2860">
          <cell r="E2860">
            <v>0</v>
          </cell>
          <cell r="O2860">
            <v>0</v>
          </cell>
          <cell r="P2860">
            <v>0</v>
          </cell>
          <cell r="U2860" t="str">
            <v/>
          </cell>
          <cell r="W2860">
            <v>0</v>
          </cell>
          <cell r="X2860" t="str">
            <v/>
          </cell>
          <cell r="Z2860">
            <v>0</v>
          </cell>
          <cell r="AB2860">
            <v>0</v>
          </cell>
          <cell r="AE2860">
            <v>0</v>
          </cell>
          <cell r="AJ2860">
            <v>0</v>
          </cell>
          <cell r="AO2860">
            <v>0</v>
          </cell>
        </row>
        <row r="2861">
          <cell r="E2861">
            <v>0</v>
          </cell>
          <cell r="O2861">
            <v>0</v>
          </cell>
          <cell r="P2861">
            <v>0</v>
          </cell>
          <cell r="U2861" t="str">
            <v/>
          </cell>
          <cell r="W2861">
            <v>0</v>
          </cell>
          <cell r="X2861" t="str">
            <v/>
          </cell>
          <cell r="Z2861">
            <v>0</v>
          </cell>
          <cell r="AB2861">
            <v>0</v>
          </cell>
          <cell r="AE2861">
            <v>0</v>
          </cell>
          <cell r="AJ2861">
            <v>0</v>
          </cell>
          <cell r="AO2861">
            <v>0</v>
          </cell>
        </row>
        <row r="2862">
          <cell r="E2862">
            <v>0</v>
          </cell>
          <cell r="O2862">
            <v>0</v>
          </cell>
          <cell r="P2862">
            <v>0</v>
          </cell>
          <cell r="U2862" t="str">
            <v/>
          </cell>
          <cell r="W2862">
            <v>0</v>
          </cell>
          <cell r="X2862" t="str">
            <v/>
          </cell>
          <cell r="Z2862">
            <v>0</v>
          </cell>
          <cell r="AB2862">
            <v>0</v>
          </cell>
          <cell r="AE2862">
            <v>0</v>
          </cell>
          <cell r="AJ2862">
            <v>0</v>
          </cell>
          <cell r="AO2862">
            <v>0</v>
          </cell>
        </row>
        <row r="2863">
          <cell r="E2863">
            <v>0</v>
          </cell>
          <cell r="O2863">
            <v>0</v>
          </cell>
          <cell r="P2863">
            <v>0</v>
          </cell>
          <cell r="U2863" t="str">
            <v/>
          </cell>
          <cell r="W2863">
            <v>0</v>
          </cell>
          <cell r="X2863" t="str">
            <v/>
          </cell>
          <cell r="Z2863">
            <v>0</v>
          </cell>
          <cell r="AB2863">
            <v>0</v>
          </cell>
          <cell r="AE2863">
            <v>0</v>
          </cell>
          <cell r="AJ2863">
            <v>0</v>
          </cell>
          <cell r="AO2863">
            <v>0</v>
          </cell>
        </row>
        <row r="2864">
          <cell r="E2864">
            <v>0</v>
          </cell>
          <cell r="O2864">
            <v>0</v>
          </cell>
          <cell r="P2864">
            <v>0</v>
          </cell>
          <cell r="U2864" t="str">
            <v/>
          </cell>
          <cell r="W2864">
            <v>0</v>
          </cell>
          <cell r="X2864" t="str">
            <v/>
          </cell>
          <cell r="Z2864">
            <v>0</v>
          </cell>
          <cell r="AB2864">
            <v>0</v>
          </cell>
          <cell r="AE2864">
            <v>0</v>
          </cell>
          <cell r="AJ2864">
            <v>0</v>
          </cell>
          <cell r="AO2864">
            <v>0</v>
          </cell>
        </row>
        <row r="2865">
          <cell r="E2865">
            <v>0</v>
          </cell>
          <cell r="O2865">
            <v>0</v>
          </cell>
          <cell r="P2865">
            <v>0</v>
          </cell>
          <cell r="U2865" t="str">
            <v/>
          </cell>
          <cell r="W2865">
            <v>0</v>
          </cell>
          <cell r="X2865" t="str">
            <v/>
          </cell>
          <cell r="Z2865">
            <v>0</v>
          </cell>
          <cell r="AB2865">
            <v>0</v>
          </cell>
          <cell r="AE2865">
            <v>0</v>
          </cell>
          <cell r="AJ2865">
            <v>0</v>
          </cell>
          <cell r="AO2865">
            <v>0</v>
          </cell>
        </row>
        <row r="2866">
          <cell r="E2866">
            <v>0</v>
          </cell>
          <cell r="O2866">
            <v>0</v>
          </cell>
          <cell r="P2866">
            <v>0</v>
          </cell>
          <cell r="U2866" t="str">
            <v/>
          </cell>
          <cell r="W2866">
            <v>0</v>
          </cell>
          <cell r="X2866" t="str">
            <v/>
          </cell>
          <cell r="Z2866">
            <v>0</v>
          </cell>
          <cell r="AB2866">
            <v>0</v>
          </cell>
          <cell r="AE2866">
            <v>0</v>
          </cell>
          <cell r="AJ2866">
            <v>0</v>
          </cell>
          <cell r="AO2866">
            <v>0</v>
          </cell>
        </row>
        <row r="2867">
          <cell r="E2867">
            <v>0</v>
          </cell>
          <cell r="O2867">
            <v>0</v>
          </cell>
          <cell r="P2867">
            <v>0</v>
          </cell>
          <cell r="U2867" t="str">
            <v/>
          </cell>
          <cell r="W2867">
            <v>0</v>
          </cell>
          <cell r="X2867" t="str">
            <v/>
          </cell>
          <cell r="Z2867">
            <v>0</v>
          </cell>
          <cell r="AB2867">
            <v>0</v>
          </cell>
          <cell r="AE2867">
            <v>0</v>
          </cell>
          <cell r="AJ2867">
            <v>0</v>
          </cell>
          <cell r="AO2867">
            <v>0</v>
          </cell>
        </row>
        <row r="2868">
          <cell r="E2868">
            <v>0</v>
          </cell>
          <cell r="O2868">
            <v>0</v>
          </cell>
          <cell r="P2868">
            <v>0</v>
          </cell>
          <cell r="U2868" t="str">
            <v/>
          </cell>
          <cell r="W2868">
            <v>0</v>
          </cell>
          <cell r="X2868" t="str">
            <v/>
          </cell>
          <cell r="Z2868">
            <v>0</v>
          </cell>
          <cell r="AB2868">
            <v>0</v>
          </cell>
          <cell r="AE2868">
            <v>0</v>
          </cell>
          <cell r="AJ2868">
            <v>0</v>
          </cell>
          <cell r="AO2868">
            <v>0</v>
          </cell>
        </row>
        <row r="2869">
          <cell r="E2869">
            <v>0</v>
          </cell>
          <cell r="O2869">
            <v>0</v>
          </cell>
          <cell r="P2869">
            <v>0</v>
          </cell>
          <cell r="U2869" t="str">
            <v/>
          </cell>
          <cell r="W2869">
            <v>0</v>
          </cell>
          <cell r="X2869" t="str">
            <v/>
          </cell>
          <cell r="Z2869">
            <v>0</v>
          </cell>
          <cell r="AB2869">
            <v>0</v>
          </cell>
          <cell r="AE2869">
            <v>0</v>
          </cell>
          <cell r="AJ2869">
            <v>0</v>
          </cell>
          <cell r="AO2869">
            <v>0</v>
          </cell>
        </row>
        <row r="2870">
          <cell r="E2870">
            <v>0</v>
          </cell>
          <cell r="O2870">
            <v>0</v>
          </cell>
          <cell r="P2870">
            <v>0</v>
          </cell>
          <cell r="U2870" t="str">
            <v/>
          </cell>
          <cell r="W2870">
            <v>0</v>
          </cell>
          <cell r="X2870" t="str">
            <v/>
          </cell>
          <cell r="Z2870">
            <v>0</v>
          </cell>
          <cell r="AB2870">
            <v>0</v>
          </cell>
          <cell r="AE2870">
            <v>0</v>
          </cell>
          <cell r="AJ2870">
            <v>0</v>
          </cell>
          <cell r="AO2870">
            <v>0</v>
          </cell>
        </row>
        <row r="2871">
          <cell r="E2871">
            <v>0</v>
          </cell>
          <cell r="O2871">
            <v>0</v>
          </cell>
          <cell r="P2871">
            <v>0</v>
          </cell>
          <cell r="U2871" t="str">
            <v/>
          </cell>
          <cell r="W2871">
            <v>0</v>
          </cell>
          <cell r="X2871" t="str">
            <v/>
          </cell>
          <cell r="Z2871">
            <v>0</v>
          </cell>
          <cell r="AB2871">
            <v>0</v>
          </cell>
          <cell r="AE2871">
            <v>0</v>
          </cell>
          <cell r="AJ2871">
            <v>0</v>
          </cell>
          <cell r="AO2871">
            <v>0</v>
          </cell>
        </row>
        <row r="2872">
          <cell r="E2872">
            <v>0</v>
          </cell>
          <cell r="O2872">
            <v>0</v>
          </cell>
          <cell r="P2872">
            <v>0</v>
          </cell>
          <cell r="U2872" t="str">
            <v/>
          </cell>
          <cell r="W2872">
            <v>0</v>
          </cell>
          <cell r="X2872" t="str">
            <v/>
          </cell>
          <cell r="Z2872">
            <v>0</v>
          </cell>
          <cell r="AB2872">
            <v>0</v>
          </cell>
          <cell r="AE2872">
            <v>0</v>
          </cell>
          <cell r="AJ2872">
            <v>0</v>
          </cell>
          <cell r="AO2872">
            <v>0</v>
          </cell>
        </row>
        <row r="2873">
          <cell r="E2873">
            <v>0</v>
          </cell>
          <cell r="O2873">
            <v>0</v>
          </cell>
          <cell r="P2873">
            <v>0</v>
          </cell>
          <cell r="U2873" t="str">
            <v/>
          </cell>
          <cell r="W2873">
            <v>0</v>
          </cell>
          <cell r="X2873" t="str">
            <v/>
          </cell>
          <cell r="Z2873">
            <v>0</v>
          </cell>
          <cell r="AB2873">
            <v>0</v>
          </cell>
          <cell r="AE2873">
            <v>0</v>
          </cell>
          <cell r="AJ2873">
            <v>0</v>
          </cell>
          <cell r="AO2873">
            <v>0</v>
          </cell>
        </row>
        <row r="2874">
          <cell r="E2874">
            <v>0</v>
          </cell>
          <cell r="O2874">
            <v>0</v>
          </cell>
          <cell r="P2874">
            <v>0</v>
          </cell>
          <cell r="U2874" t="str">
            <v/>
          </cell>
          <cell r="W2874">
            <v>0</v>
          </cell>
          <cell r="X2874" t="str">
            <v/>
          </cell>
          <cell r="Z2874">
            <v>0</v>
          </cell>
          <cell r="AB2874">
            <v>0</v>
          </cell>
          <cell r="AE2874">
            <v>0</v>
          </cell>
          <cell r="AJ2874">
            <v>0</v>
          </cell>
          <cell r="AO2874">
            <v>0</v>
          </cell>
        </row>
        <row r="2875">
          <cell r="E2875">
            <v>0</v>
          </cell>
          <cell r="O2875">
            <v>0</v>
          </cell>
          <cell r="P2875">
            <v>0</v>
          </cell>
          <cell r="U2875" t="str">
            <v/>
          </cell>
          <cell r="W2875">
            <v>0</v>
          </cell>
          <cell r="X2875" t="str">
            <v/>
          </cell>
          <cell r="Z2875">
            <v>0</v>
          </cell>
          <cell r="AB2875">
            <v>0</v>
          </cell>
          <cell r="AE2875">
            <v>0</v>
          </cell>
          <cell r="AJ2875">
            <v>0</v>
          </cell>
          <cell r="AO2875">
            <v>0</v>
          </cell>
        </row>
        <row r="2876">
          <cell r="E2876">
            <v>0</v>
          </cell>
          <cell r="O2876">
            <v>0</v>
          </cell>
          <cell r="P2876">
            <v>0</v>
          </cell>
          <cell r="U2876" t="str">
            <v/>
          </cell>
          <cell r="W2876">
            <v>0</v>
          </cell>
          <cell r="X2876" t="str">
            <v/>
          </cell>
          <cell r="Z2876">
            <v>0</v>
          </cell>
          <cell r="AB2876">
            <v>0</v>
          </cell>
          <cell r="AE2876">
            <v>0</v>
          </cell>
          <cell r="AJ2876">
            <v>0</v>
          </cell>
          <cell r="AO2876">
            <v>0</v>
          </cell>
        </row>
        <row r="2877">
          <cell r="E2877">
            <v>0</v>
          </cell>
          <cell r="O2877">
            <v>0</v>
          </cell>
          <cell r="P2877">
            <v>0</v>
          </cell>
          <cell r="U2877" t="str">
            <v/>
          </cell>
          <cell r="W2877">
            <v>0</v>
          </cell>
          <cell r="X2877" t="str">
            <v/>
          </cell>
          <cell r="Z2877">
            <v>0</v>
          </cell>
          <cell r="AB2877">
            <v>0</v>
          </cell>
          <cell r="AE2877">
            <v>0</v>
          </cell>
          <cell r="AJ2877">
            <v>0</v>
          </cell>
          <cell r="AO2877">
            <v>0</v>
          </cell>
        </row>
        <row r="2878">
          <cell r="E2878">
            <v>0</v>
          </cell>
          <cell r="O2878">
            <v>0</v>
          </cell>
          <cell r="P2878">
            <v>0</v>
          </cell>
          <cell r="U2878" t="str">
            <v/>
          </cell>
          <cell r="W2878">
            <v>0</v>
          </cell>
          <cell r="X2878" t="str">
            <v/>
          </cell>
          <cell r="Z2878">
            <v>0</v>
          </cell>
          <cell r="AB2878">
            <v>0</v>
          </cell>
          <cell r="AE2878">
            <v>0</v>
          </cell>
          <cell r="AJ2878">
            <v>0</v>
          </cell>
          <cell r="AO2878">
            <v>0</v>
          </cell>
        </row>
        <row r="2879">
          <cell r="E2879">
            <v>0</v>
          </cell>
          <cell r="O2879">
            <v>0</v>
          </cell>
          <cell r="P2879">
            <v>0</v>
          </cell>
          <cell r="U2879" t="str">
            <v/>
          </cell>
          <cell r="W2879">
            <v>0</v>
          </cell>
          <cell r="X2879" t="str">
            <v/>
          </cell>
          <cell r="Z2879">
            <v>0</v>
          </cell>
          <cell r="AB2879">
            <v>0</v>
          </cell>
          <cell r="AE2879">
            <v>0</v>
          </cell>
          <cell r="AJ2879">
            <v>0</v>
          </cell>
          <cell r="AO2879">
            <v>0</v>
          </cell>
        </row>
        <row r="2880">
          <cell r="E2880">
            <v>0</v>
          </cell>
          <cell r="O2880">
            <v>0</v>
          </cell>
          <cell r="P2880">
            <v>0</v>
          </cell>
          <cell r="U2880" t="str">
            <v/>
          </cell>
          <cell r="W2880">
            <v>0</v>
          </cell>
          <cell r="X2880" t="str">
            <v/>
          </cell>
          <cell r="Z2880">
            <v>0</v>
          </cell>
          <cell r="AB2880">
            <v>0</v>
          </cell>
          <cell r="AE2880">
            <v>0</v>
          </cell>
          <cell r="AJ2880">
            <v>0</v>
          </cell>
          <cell r="AO2880">
            <v>0</v>
          </cell>
        </row>
        <row r="2881">
          <cell r="E2881">
            <v>0</v>
          </cell>
          <cell r="O2881">
            <v>0</v>
          </cell>
          <cell r="P2881">
            <v>0</v>
          </cell>
          <cell r="U2881" t="str">
            <v/>
          </cell>
          <cell r="W2881">
            <v>0</v>
          </cell>
          <cell r="X2881" t="str">
            <v/>
          </cell>
          <cell r="Z2881">
            <v>0</v>
          </cell>
          <cell r="AB2881">
            <v>0</v>
          </cell>
          <cell r="AE2881">
            <v>0</v>
          </cell>
          <cell r="AJ2881">
            <v>0</v>
          </cell>
          <cell r="AO2881">
            <v>0</v>
          </cell>
        </row>
        <row r="2882">
          <cell r="E2882">
            <v>0</v>
          </cell>
          <cell r="O2882">
            <v>0</v>
          </cell>
          <cell r="P2882">
            <v>0</v>
          </cell>
          <cell r="U2882" t="str">
            <v/>
          </cell>
          <cell r="W2882">
            <v>0</v>
          </cell>
          <cell r="X2882" t="str">
            <v/>
          </cell>
          <cell r="Z2882">
            <v>0</v>
          </cell>
          <cell r="AB2882">
            <v>0</v>
          </cell>
          <cell r="AE2882">
            <v>0</v>
          </cell>
          <cell r="AJ2882">
            <v>0</v>
          </cell>
          <cell r="AO2882">
            <v>0</v>
          </cell>
        </row>
        <row r="2883">
          <cell r="E2883">
            <v>0</v>
          </cell>
          <cell r="O2883">
            <v>0</v>
          </cell>
          <cell r="P2883">
            <v>0</v>
          </cell>
          <cell r="U2883" t="str">
            <v/>
          </cell>
          <cell r="W2883">
            <v>0</v>
          </cell>
          <cell r="X2883" t="str">
            <v/>
          </cell>
          <cell r="Z2883">
            <v>0</v>
          </cell>
          <cell r="AB2883">
            <v>0</v>
          </cell>
          <cell r="AE2883">
            <v>0</v>
          </cell>
          <cell r="AJ2883">
            <v>0</v>
          </cell>
          <cell r="AO2883">
            <v>0</v>
          </cell>
        </row>
        <row r="2884">
          <cell r="E2884">
            <v>0</v>
          </cell>
          <cell r="O2884">
            <v>0</v>
          </cell>
          <cell r="P2884">
            <v>0</v>
          </cell>
          <cell r="U2884" t="str">
            <v/>
          </cell>
          <cell r="W2884">
            <v>0</v>
          </cell>
          <cell r="X2884" t="str">
            <v/>
          </cell>
          <cell r="Z2884">
            <v>0</v>
          </cell>
          <cell r="AB2884">
            <v>0</v>
          </cell>
          <cell r="AE2884">
            <v>0</v>
          </cell>
          <cell r="AJ2884">
            <v>0</v>
          </cell>
          <cell r="AO2884">
            <v>0</v>
          </cell>
        </row>
        <row r="2885">
          <cell r="E2885">
            <v>0</v>
          </cell>
          <cell r="O2885">
            <v>0</v>
          </cell>
          <cell r="P2885">
            <v>0</v>
          </cell>
          <cell r="U2885" t="str">
            <v/>
          </cell>
          <cell r="W2885">
            <v>0</v>
          </cell>
          <cell r="X2885" t="str">
            <v/>
          </cell>
          <cell r="Z2885">
            <v>0</v>
          </cell>
          <cell r="AB2885">
            <v>0</v>
          </cell>
          <cell r="AE2885">
            <v>0</v>
          </cell>
          <cell r="AJ2885">
            <v>0</v>
          </cell>
          <cell r="AO2885">
            <v>0</v>
          </cell>
        </row>
        <row r="2886">
          <cell r="E2886">
            <v>0</v>
          </cell>
          <cell r="O2886">
            <v>0</v>
          </cell>
          <cell r="P2886">
            <v>0</v>
          </cell>
          <cell r="U2886" t="str">
            <v/>
          </cell>
          <cell r="W2886">
            <v>0</v>
          </cell>
          <cell r="X2886" t="str">
            <v/>
          </cell>
          <cell r="Z2886">
            <v>0</v>
          </cell>
          <cell r="AB2886">
            <v>0</v>
          </cell>
          <cell r="AE2886">
            <v>0</v>
          </cell>
          <cell r="AJ2886">
            <v>0</v>
          </cell>
          <cell r="AO2886">
            <v>0</v>
          </cell>
        </row>
        <row r="2887">
          <cell r="E2887">
            <v>0</v>
          </cell>
          <cell r="O2887">
            <v>0</v>
          </cell>
          <cell r="P2887">
            <v>0</v>
          </cell>
          <cell r="U2887" t="str">
            <v/>
          </cell>
          <cell r="W2887">
            <v>0</v>
          </cell>
          <cell r="X2887" t="str">
            <v/>
          </cell>
          <cell r="Z2887">
            <v>0</v>
          </cell>
          <cell r="AB2887">
            <v>0</v>
          </cell>
          <cell r="AE2887">
            <v>0</v>
          </cell>
          <cell r="AJ2887">
            <v>0</v>
          </cell>
          <cell r="AO2887">
            <v>0</v>
          </cell>
        </row>
        <row r="2888">
          <cell r="E2888">
            <v>0</v>
          </cell>
          <cell r="O2888">
            <v>0</v>
          </cell>
          <cell r="P2888">
            <v>0</v>
          </cell>
          <cell r="U2888" t="str">
            <v/>
          </cell>
          <cell r="W2888">
            <v>0</v>
          </cell>
          <cell r="X2888" t="str">
            <v/>
          </cell>
          <cell r="Z2888">
            <v>0</v>
          </cell>
          <cell r="AB2888">
            <v>0</v>
          </cell>
          <cell r="AE2888">
            <v>0</v>
          </cell>
          <cell r="AJ2888">
            <v>0</v>
          </cell>
          <cell r="AO2888">
            <v>0</v>
          </cell>
        </row>
        <row r="2889">
          <cell r="E2889">
            <v>0</v>
          </cell>
          <cell r="O2889">
            <v>0</v>
          </cell>
          <cell r="P2889">
            <v>0</v>
          </cell>
          <cell r="U2889" t="str">
            <v/>
          </cell>
          <cell r="W2889">
            <v>0</v>
          </cell>
          <cell r="X2889" t="str">
            <v/>
          </cell>
          <cell r="Z2889">
            <v>0</v>
          </cell>
          <cell r="AB2889">
            <v>0</v>
          </cell>
          <cell r="AE2889">
            <v>0</v>
          </cell>
          <cell r="AJ2889">
            <v>0</v>
          </cell>
          <cell r="AO2889">
            <v>0</v>
          </cell>
        </row>
        <row r="2890">
          <cell r="E2890">
            <v>0</v>
          </cell>
          <cell r="O2890">
            <v>0</v>
          </cell>
          <cell r="P2890">
            <v>0</v>
          </cell>
          <cell r="U2890" t="str">
            <v/>
          </cell>
          <cell r="W2890">
            <v>0</v>
          </cell>
          <cell r="X2890" t="str">
            <v/>
          </cell>
          <cell r="Z2890">
            <v>0</v>
          </cell>
          <cell r="AB2890">
            <v>0</v>
          </cell>
          <cell r="AE2890">
            <v>0</v>
          </cell>
          <cell r="AJ2890">
            <v>0</v>
          </cell>
          <cell r="AO2890">
            <v>0</v>
          </cell>
        </row>
        <row r="2891">
          <cell r="E2891">
            <v>0</v>
          </cell>
          <cell r="O2891">
            <v>0</v>
          </cell>
          <cell r="P2891">
            <v>0</v>
          </cell>
          <cell r="U2891" t="str">
            <v/>
          </cell>
          <cell r="W2891">
            <v>0</v>
          </cell>
          <cell r="X2891" t="str">
            <v/>
          </cell>
          <cell r="Z2891">
            <v>0</v>
          </cell>
          <cell r="AB2891">
            <v>0</v>
          </cell>
          <cell r="AE2891">
            <v>0</v>
          </cell>
          <cell r="AJ2891">
            <v>0</v>
          </cell>
          <cell r="AO2891">
            <v>0</v>
          </cell>
        </row>
        <row r="2892">
          <cell r="E2892">
            <v>0</v>
          </cell>
          <cell r="O2892">
            <v>0</v>
          </cell>
          <cell r="P2892">
            <v>0</v>
          </cell>
          <cell r="U2892" t="str">
            <v/>
          </cell>
          <cell r="W2892">
            <v>0</v>
          </cell>
          <cell r="X2892" t="str">
            <v/>
          </cell>
          <cell r="Z2892">
            <v>0</v>
          </cell>
          <cell r="AB2892">
            <v>0</v>
          </cell>
          <cell r="AE2892">
            <v>0</v>
          </cell>
          <cell r="AJ2892">
            <v>0</v>
          </cell>
          <cell r="AO2892">
            <v>0</v>
          </cell>
        </row>
        <row r="2893">
          <cell r="E2893">
            <v>0</v>
          </cell>
          <cell r="O2893">
            <v>0</v>
          </cell>
          <cell r="P2893">
            <v>0</v>
          </cell>
          <cell r="U2893" t="str">
            <v/>
          </cell>
          <cell r="W2893">
            <v>0</v>
          </cell>
          <cell r="X2893" t="str">
            <v/>
          </cell>
          <cell r="Z2893">
            <v>0</v>
          </cell>
          <cell r="AB2893">
            <v>0</v>
          </cell>
          <cell r="AE2893">
            <v>0</v>
          </cell>
          <cell r="AJ2893">
            <v>0</v>
          </cell>
          <cell r="AO2893">
            <v>0</v>
          </cell>
        </row>
        <row r="2894">
          <cell r="E2894">
            <v>0</v>
          </cell>
          <cell r="O2894">
            <v>0</v>
          </cell>
          <cell r="P2894">
            <v>0</v>
          </cell>
          <cell r="U2894" t="str">
            <v/>
          </cell>
          <cell r="W2894">
            <v>0</v>
          </cell>
          <cell r="X2894" t="str">
            <v/>
          </cell>
          <cell r="Z2894">
            <v>0</v>
          </cell>
          <cell r="AB2894">
            <v>0</v>
          </cell>
          <cell r="AE2894">
            <v>0</v>
          </cell>
          <cell r="AJ2894">
            <v>0</v>
          </cell>
          <cell r="AO2894">
            <v>0</v>
          </cell>
        </row>
        <row r="2895">
          <cell r="E2895">
            <v>0</v>
          </cell>
          <cell r="O2895">
            <v>0</v>
          </cell>
          <cell r="P2895">
            <v>0</v>
          </cell>
          <cell r="U2895" t="str">
            <v/>
          </cell>
          <cell r="W2895">
            <v>0</v>
          </cell>
          <cell r="X2895" t="str">
            <v/>
          </cell>
          <cell r="Z2895">
            <v>0</v>
          </cell>
          <cell r="AB2895">
            <v>0</v>
          </cell>
          <cell r="AE2895">
            <v>0</v>
          </cell>
          <cell r="AJ2895">
            <v>0</v>
          </cell>
          <cell r="AO2895">
            <v>0</v>
          </cell>
        </row>
        <row r="2896">
          <cell r="E2896">
            <v>0</v>
          </cell>
          <cell r="O2896">
            <v>0</v>
          </cell>
          <cell r="P2896">
            <v>0</v>
          </cell>
          <cell r="U2896" t="str">
            <v/>
          </cell>
          <cell r="W2896">
            <v>0</v>
          </cell>
          <cell r="X2896" t="str">
            <v/>
          </cell>
          <cell r="Z2896">
            <v>0</v>
          </cell>
          <cell r="AB2896">
            <v>0</v>
          </cell>
          <cell r="AE2896">
            <v>0</v>
          </cell>
          <cell r="AJ2896">
            <v>0</v>
          </cell>
          <cell r="AO2896">
            <v>0</v>
          </cell>
        </row>
        <row r="2897">
          <cell r="E2897">
            <v>0</v>
          </cell>
          <cell r="O2897">
            <v>0</v>
          </cell>
          <cell r="P2897">
            <v>0</v>
          </cell>
          <cell r="U2897" t="str">
            <v/>
          </cell>
          <cell r="W2897">
            <v>0</v>
          </cell>
          <cell r="X2897" t="str">
            <v/>
          </cell>
          <cell r="Z2897">
            <v>0</v>
          </cell>
          <cell r="AB2897">
            <v>0</v>
          </cell>
          <cell r="AE2897">
            <v>0</v>
          </cell>
          <cell r="AJ2897">
            <v>0</v>
          </cell>
          <cell r="AO2897">
            <v>0</v>
          </cell>
        </row>
        <row r="2898">
          <cell r="E2898">
            <v>0</v>
          </cell>
          <cell r="O2898">
            <v>0</v>
          </cell>
          <cell r="P2898">
            <v>0</v>
          </cell>
          <cell r="U2898" t="str">
            <v/>
          </cell>
          <cell r="W2898">
            <v>0</v>
          </cell>
          <cell r="X2898" t="str">
            <v/>
          </cell>
          <cell r="Z2898">
            <v>0</v>
          </cell>
          <cell r="AB2898">
            <v>0</v>
          </cell>
          <cell r="AE2898">
            <v>0</v>
          </cell>
          <cell r="AJ2898">
            <v>0</v>
          </cell>
          <cell r="AO2898">
            <v>0</v>
          </cell>
        </row>
        <row r="2899">
          <cell r="E2899">
            <v>0</v>
          </cell>
          <cell r="O2899">
            <v>0</v>
          </cell>
          <cell r="P2899">
            <v>0</v>
          </cell>
          <cell r="U2899" t="str">
            <v/>
          </cell>
          <cell r="W2899">
            <v>0</v>
          </cell>
          <cell r="X2899" t="str">
            <v/>
          </cell>
          <cell r="Z2899">
            <v>0</v>
          </cell>
          <cell r="AB2899">
            <v>0</v>
          </cell>
          <cell r="AE2899">
            <v>0</v>
          </cell>
          <cell r="AJ2899">
            <v>0</v>
          </cell>
          <cell r="AO2899">
            <v>0</v>
          </cell>
        </row>
        <row r="2900">
          <cell r="E2900">
            <v>0</v>
          </cell>
          <cell r="O2900">
            <v>0</v>
          </cell>
          <cell r="P2900">
            <v>0</v>
          </cell>
          <cell r="U2900" t="str">
            <v/>
          </cell>
          <cell r="W2900">
            <v>0</v>
          </cell>
          <cell r="X2900" t="str">
            <v/>
          </cell>
          <cell r="Z2900">
            <v>0</v>
          </cell>
          <cell r="AB2900">
            <v>0</v>
          </cell>
          <cell r="AE2900">
            <v>0</v>
          </cell>
          <cell r="AJ2900">
            <v>0</v>
          </cell>
          <cell r="AO2900">
            <v>0</v>
          </cell>
        </row>
        <row r="2901">
          <cell r="E2901">
            <v>0</v>
          </cell>
          <cell r="O2901">
            <v>0</v>
          </cell>
          <cell r="P2901">
            <v>0</v>
          </cell>
          <cell r="U2901" t="str">
            <v/>
          </cell>
          <cell r="W2901">
            <v>0</v>
          </cell>
          <cell r="X2901" t="str">
            <v/>
          </cell>
          <cell r="Z2901">
            <v>0</v>
          </cell>
          <cell r="AB2901">
            <v>0</v>
          </cell>
          <cell r="AE2901">
            <v>0</v>
          </cell>
          <cell r="AJ2901">
            <v>0</v>
          </cell>
          <cell r="AO2901">
            <v>0</v>
          </cell>
        </row>
        <row r="2902">
          <cell r="E2902">
            <v>0</v>
          </cell>
          <cell r="O2902">
            <v>0</v>
          </cell>
          <cell r="P2902">
            <v>0</v>
          </cell>
          <cell r="U2902" t="str">
            <v/>
          </cell>
          <cell r="W2902">
            <v>0</v>
          </cell>
          <cell r="X2902" t="str">
            <v/>
          </cell>
          <cell r="Z2902">
            <v>0</v>
          </cell>
          <cell r="AB2902">
            <v>0</v>
          </cell>
          <cell r="AE2902">
            <v>0</v>
          </cell>
          <cell r="AJ2902">
            <v>0</v>
          </cell>
          <cell r="AO2902">
            <v>0</v>
          </cell>
        </row>
        <row r="2903">
          <cell r="E2903">
            <v>0</v>
          </cell>
          <cell r="O2903">
            <v>0</v>
          </cell>
          <cell r="P2903">
            <v>0</v>
          </cell>
          <cell r="U2903" t="str">
            <v/>
          </cell>
          <cell r="W2903">
            <v>0</v>
          </cell>
          <cell r="X2903" t="str">
            <v/>
          </cell>
          <cell r="Z2903">
            <v>0</v>
          </cell>
          <cell r="AB2903">
            <v>0</v>
          </cell>
          <cell r="AE2903">
            <v>0</v>
          </cell>
          <cell r="AJ2903">
            <v>0</v>
          </cell>
          <cell r="AO2903">
            <v>0</v>
          </cell>
        </row>
        <row r="2904">
          <cell r="E2904">
            <v>0</v>
          </cell>
          <cell r="O2904">
            <v>0</v>
          </cell>
          <cell r="P2904">
            <v>0</v>
          </cell>
          <cell r="U2904" t="str">
            <v/>
          </cell>
          <cell r="W2904">
            <v>0</v>
          </cell>
          <cell r="X2904" t="str">
            <v/>
          </cell>
          <cell r="Z2904">
            <v>0</v>
          </cell>
          <cell r="AB2904">
            <v>0</v>
          </cell>
          <cell r="AE2904">
            <v>0</v>
          </cell>
          <cell r="AJ2904">
            <v>0</v>
          </cell>
          <cell r="AO2904">
            <v>0</v>
          </cell>
        </row>
        <row r="2905">
          <cell r="E2905">
            <v>0</v>
          </cell>
          <cell r="O2905">
            <v>0</v>
          </cell>
          <cell r="P2905">
            <v>0</v>
          </cell>
          <cell r="U2905" t="str">
            <v/>
          </cell>
          <cell r="W2905">
            <v>0</v>
          </cell>
          <cell r="X2905" t="str">
            <v/>
          </cell>
          <cell r="Z2905">
            <v>0</v>
          </cell>
          <cell r="AB2905">
            <v>0</v>
          </cell>
          <cell r="AE2905">
            <v>0</v>
          </cell>
          <cell r="AJ2905">
            <v>0</v>
          </cell>
          <cell r="AO2905">
            <v>0</v>
          </cell>
        </row>
        <row r="2906">
          <cell r="E2906">
            <v>0</v>
          </cell>
          <cell r="O2906">
            <v>0</v>
          </cell>
          <cell r="P2906">
            <v>0</v>
          </cell>
          <cell r="U2906" t="str">
            <v/>
          </cell>
          <cell r="W2906">
            <v>0</v>
          </cell>
          <cell r="X2906" t="str">
            <v/>
          </cell>
          <cell r="Z2906">
            <v>0</v>
          </cell>
          <cell r="AB2906">
            <v>0</v>
          </cell>
          <cell r="AE2906">
            <v>0</v>
          </cell>
          <cell r="AJ2906">
            <v>0</v>
          </cell>
          <cell r="AO2906">
            <v>0</v>
          </cell>
        </row>
        <row r="2907">
          <cell r="E2907">
            <v>0</v>
          </cell>
          <cell r="O2907">
            <v>0</v>
          </cell>
          <cell r="P2907">
            <v>0</v>
          </cell>
          <cell r="U2907" t="str">
            <v/>
          </cell>
          <cell r="W2907">
            <v>0</v>
          </cell>
          <cell r="X2907" t="str">
            <v/>
          </cell>
          <cell r="Z2907">
            <v>0</v>
          </cell>
          <cell r="AB2907">
            <v>0</v>
          </cell>
          <cell r="AE2907">
            <v>0</v>
          </cell>
          <cell r="AJ2907">
            <v>0</v>
          </cell>
          <cell r="AO2907">
            <v>0</v>
          </cell>
        </row>
        <row r="2908">
          <cell r="E2908">
            <v>0</v>
          </cell>
          <cell r="O2908">
            <v>0</v>
          </cell>
          <cell r="P2908">
            <v>0</v>
          </cell>
          <cell r="U2908" t="str">
            <v/>
          </cell>
          <cell r="W2908">
            <v>0</v>
          </cell>
          <cell r="X2908" t="str">
            <v/>
          </cell>
          <cell r="Z2908">
            <v>0</v>
          </cell>
          <cell r="AB2908">
            <v>0</v>
          </cell>
          <cell r="AE2908">
            <v>0</v>
          </cell>
          <cell r="AJ2908">
            <v>0</v>
          </cell>
          <cell r="AO2908">
            <v>0</v>
          </cell>
        </row>
        <row r="2909">
          <cell r="E2909">
            <v>0</v>
          </cell>
          <cell r="O2909">
            <v>0</v>
          </cell>
          <cell r="P2909">
            <v>0</v>
          </cell>
          <cell r="U2909" t="str">
            <v/>
          </cell>
          <cell r="W2909">
            <v>0</v>
          </cell>
          <cell r="X2909" t="str">
            <v/>
          </cell>
          <cell r="Z2909">
            <v>0</v>
          </cell>
          <cell r="AB2909">
            <v>0</v>
          </cell>
          <cell r="AE2909">
            <v>0</v>
          </cell>
          <cell r="AJ2909">
            <v>0</v>
          </cell>
          <cell r="AO2909">
            <v>0</v>
          </cell>
        </row>
        <row r="2910">
          <cell r="E2910">
            <v>0</v>
          </cell>
          <cell r="O2910">
            <v>0</v>
          </cell>
          <cell r="P2910">
            <v>0</v>
          </cell>
          <cell r="U2910" t="str">
            <v/>
          </cell>
          <cell r="W2910">
            <v>0</v>
          </cell>
          <cell r="X2910" t="str">
            <v/>
          </cell>
          <cell r="Z2910">
            <v>0</v>
          </cell>
          <cell r="AB2910">
            <v>0</v>
          </cell>
          <cell r="AE2910">
            <v>0</v>
          </cell>
          <cell r="AJ2910">
            <v>0</v>
          </cell>
          <cell r="AO2910">
            <v>0</v>
          </cell>
        </row>
        <row r="2911">
          <cell r="E2911">
            <v>0</v>
          </cell>
          <cell r="O2911">
            <v>0</v>
          </cell>
          <cell r="P2911">
            <v>0</v>
          </cell>
          <cell r="U2911" t="str">
            <v/>
          </cell>
          <cell r="W2911">
            <v>0</v>
          </cell>
          <cell r="X2911" t="str">
            <v/>
          </cell>
          <cell r="Z2911">
            <v>0</v>
          </cell>
          <cell r="AB2911">
            <v>0</v>
          </cell>
          <cell r="AE2911">
            <v>0</v>
          </cell>
          <cell r="AJ2911">
            <v>0</v>
          </cell>
          <cell r="AO2911">
            <v>0</v>
          </cell>
        </row>
        <row r="2912">
          <cell r="E2912">
            <v>0</v>
          </cell>
          <cell r="O2912">
            <v>0</v>
          </cell>
          <cell r="P2912">
            <v>0</v>
          </cell>
          <cell r="U2912" t="str">
            <v/>
          </cell>
          <cell r="W2912">
            <v>0</v>
          </cell>
          <cell r="X2912" t="str">
            <v/>
          </cell>
          <cell r="Z2912">
            <v>0</v>
          </cell>
          <cell r="AB2912">
            <v>0</v>
          </cell>
          <cell r="AE2912">
            <v>0</v>
          </cell>
          <cell r="AJ2912">
            <v>0</v>
          </cell>
          <cell r="AO2912">
            <v>0</v>
          </cell>
        </row>
        <row r="2913">
          <cell r="E2913">
            <v>0</v>
          </cell>
          <cell r="O2913">
            <v>0</v>
          </cell>
          <cell r="P2913">
            <v>0</v>
          </cell>
          <cell r="U2913" t="str">
            <v/>
          </cell>
          <cell r="W2913">
            <v>0</v>
          </cell>
          <cell r="X2913" t="str">
            <v/>
          </cell>
          <cell r="Z2913">
            <v>0</v>
          </cell>
          <cell r="AB2913">
            <v>0</v>
          </cell>
          <cell r="AE2913">
            <v>0</v>
          </cell>
          <cell r="AJ2913">
            <v>0</v>
          </cell>
          <cell r="AO2913">
            <v>0</v>
          </cell>
        </row>
        <row r="2914">
          <cell r="E2914">
            <v>0</v>
          </cell>
          <cell r="O2914">
            <v>0</v>
          </cell>
          <cell r="P2914">
            <v>0</v>
          </cell>
          <cell r="U2914" t="str">
            <v/>
          </cell>
          <cell r="W2914">
            <v>0</v>
          </cell>
          <cell r="X2914" t="str">
            <v/>
          </cell>
          <cell r="Z2914">
            <v>0</v>
          </cell>
          <cell r="AB2914">
            <v>0</v>
          </cell>
          <cell r="AE2914">
            <v>0</v>
          </cell>
          <cell r="AJ2914">
            <v>0</v>
          </cell>
          <cell r="AO2914">
            <v>0</v>
          </cell>
        </row>
        <row r="2915">
          <cell r="E2915">
            <v>0</v>
          </cell>
          <cell r="O2915">
            <v>0</v>
          </cell>
          <cell r="P2915">
            <v>0</v>
          </cell>
          <cell r="U2915" t="str">
            <v/>
          </cell>
          <cell r="W2915">
            <v>0</v>
          </cell>
          <cell r="X2915" t="str">
            <v/>
          </cell>
          <cell r="Z2915">
            <v>0</v>
          </cell>
          <cell r="AB2915">
            <v>0</v>
          </cell>
          <cell r="AE2915">
            <v>0</v>
          </cell>
          <cell r="AJ2915">
            <v>0</v>
          </cell>
          <cell r="AO2915">
            <v>0</v>
          </cell>
        </row>
        <row r="2916">
          <cell r="E2916">
            <v>0</v>
          </cell>
          <cell r="O2916">
            <v>0</v>
          </cell>
          <cell r="P2916">
            <v>0</v>
          </cell>
          <cell r="U2916" t="str">
            <v/>
          </cell>
          <cell r="W2916">
            <v>0</v>
          </cell>
          <cell r="X2916" t="str">
            <v/>
          </cell>
          <cell r="Z2916">
            <v>0</v>
          </cell>
          <cell r="AB2916">
            <v>0</v>
          </cell>
          <cell r="AE2916">
            <v>0</v>
          </cell>
          <cell r="AJ2916">
            <v>0</v>
          </cell>
          <cell r="AO2916">
            <v>0</v>
          </cell>
        </row>
        <row r="2917">
          <cell r="E2917">
            <v>0</v>
          </cell>
          <cell r="O2917">
            <v>0</v>
          </cell>
          <cell r="P2917">
            <v>0</v>
          </cell>
          <cell r="U2917" t="str">
            <v/>
          </cell>
          <cell r="W2917">
            <v>0</v>
          </cell>
          <cell r="X2917" t="str">
            <v/>
          </cell>
          <cell r="Z2917">
            <v>0</v>
          </cell>
          <cell r="AB2917">
            <v>0</v>
          </cell>
          <cell r="AE2917">
            <v>0</v>
          </cell>
          <cell r="AJ2917">
            <v>0</v>
          </cell>
          <cell r="AO2917">
            <v>0</v>
          </cell>
        </row>
        <row r="2918">
          <cell r="E2918">
            <v>0</v>
          </cell>
          <cell r="O2918">
            <v>0</v>
          </cell>
          <cell r="P2918">
            <v>0</v>
          </cell>
          <cell r="U2918" t="str">
            <v/>
          </cell>
          <cell r="W2918">
            <v>0</v>
          </cell>
          <cell r="X2918" t="str">
            <v/>
          </cell>
          <cell r="Z2918">
            <v>0</v>
          </cell>
          <cell r="AB2918">
            <v>0</v>
          </cell>
          <cell r="AE2918">
            <v>0</v>
          </cell>
          <cell r="AJ2918">
            <v>0</v>
          </cell>
          <cell r="AO2918">
            <v>0</v>
          </cell>
        </row>
        <row r="2919">
          <cell r="E2919">
            <v>0</v>
          </cell>
          <cell r="O2919">
            <v>0</v>
          </cell>
          <cell r="P2919">
            <v>0</v>
          </cell>
          <cell r="U2919" t="str">
            <v/>
          </cell>
          <cell r="W2919">
            <v>0</v>
          </cell>
          <cell r="X2919" t="str">
            <v/>
          </cell>
          <cell r="Z2919">
            <v>0</v>
          </cell>
          <cell r="AB2919">
            <v>0</v>
          </cell>
          <cell r="AE2919">
            <v>0</v>
          </cell>
          <cell r="AJ2919">
            <v>0</v>
          </cell>
          <cell r="AO2919">
            <v>0</v>
          </cell>
        </row>
        <row r="2920">
          <cell r="E2920">
            <v>0</v>
          </cell>
          <cell r="O2920">
            <v>0</v>
          </cell>
          <cell r="P2920">
            <v>0</v>
          </cell>
          <cell r="U2920" t="str">
            <v/>
          </cell>
          <cell r="W2920">
            <v>0</v>
          </cell>
          <cell r="X2920" t="str">
            <v/>
          </cell>
          <cell r="Z2920">
            <v>0</v>
          </cell>
          <cell r="AB2920">
            <v>0</v>
          </cell>
          <cell r="AE2920">
            <v>0</v>
          </cell>
          <cell r="AJ2920">
            <v>0</v>
          </cell>
          <cell r="AO2920">
            <v>0</v>
          </cell>
        </row>
        <row r="2921">
          <cell r="E2921">
            <v>0</v>
          </cell>
          <cell r="O2921">
            <v>0</v>
          </cell>
          <cell r="P2921">
            <v>0</v>
          </cell>
          <cell r="U2921" t="str">
            <v/>
          </cell>
          <cell r="W2921">
            <v>0</v>
          </cell>
          <cell r="X2921" t="str">
            <v/>
          </cell>
          <cell r="Z2921">
            <v>0</v>
          </cell>
          <cell r="AB2921">
            <v>0</v>
          </cell>
          <cell r="AE2921">
            <v>0</v>
          </cell>
          <cell r="AJ2921">
            <v>0</v>
          </cell>
          <cell r="AO2921">
            <v>0</v>
          </cell>
        </row>
        <row r="2922">
          <cell r="E2922">
            <v>0</v>
          </cell>
          <cell r="O2922">
            <v>0</v>
          </cell>
          <cell r="P2922">
            <v>0</v>
          </cell>
          <cell r="U2922" t="str">
            <v/>
          </cell>
          <cell r="W2922">
            <v>0</v>
          </cell>
          <cell r="X2922" t="str">
            <v/>
          </cell>
          <cell r="Z2922">
            <v>0</v>
          </cell>
          <cell r="AB2922">
            <v>0</v>
          </cell>
          <cell r="AE2922">
            <v>0</v>
          </cell>
          <cell r="AJ2922">
            <v>0</v>
          </cell>
          <cell r="AO2922">
            <v>0</v>
          </cell>
        </row>
        <row r="2923">
          <cell r="E2923">
            <v>0</v>
          </cell>
          <cell r="O2923">
            <v>0</v>
          </cell>
          <cell r="P2923">
            <v>0</v>
          </cell>
          <cell r="U2923" t="str">
            <v/>
          </cell>
          <cell r="W2923">
            <v>0</v>
          </cell>
          <cell r="X2923" t="str">
            <v/>
          </cell>
          <cell r="Z2923">
            <v>0</v>
          </cell>
          <cell r="AB2923">
            <v>0</v>
          </cell>
          <cell r="AE2923">
            <v>0</v>
          </cell>
          <cell r="AJ2923">
            <v>0</v>
          </cell>
          <cell r="AO2923">
            <v>0</v>
          </cell>
        </row>
        <row r="2924">
          <cell r="E2924">
            <v>0</v>
          </cell>
          <cell r="O2924">
            <v>0</v>
          </cell>
          <cell r="P2924">
            <v>0</v>
          </cell>
          <cell r="U2924" t="str">
            <v/>
          </cell>
          <cell r="W2924">
            <v>0</v>
          </cell>
          <cell r="X2924" t="str">
            <v/>
          </cell>
          <cell r="Z2924">
            <v>0</v>
          </cell>
          <cell r="AB2924">
            <v>0</v>
          </cell>
          <cell r="AE2924">
            <v>0</v>
          </cell>
          <cell r="AJ2924">
            <v>0</v>
          </cell>
          <cell r="AO2924">
            <v>0</v>
          </cell>
        </row>
        <row r="2925">
          <cell r="E2925">
            <v>0</v>
          </cell>
          <cell r="O2925">
            <v>0</v>
          </cell>
          <cell r="P2925">
            <v>0</v>
          </cell>
          <cell r="U2925" t="str">
            <v/>
          </cell>
          <cell r="W2925">
            <v>0</v>
          </cell>
          <cell r="X2925" t="str">
            <v/>
          </cell>
          <cell r="Z2925">
            <v>0</v>
          </cell>
          <cell r="AB2925">
            <v>0</v>
          </cell>
          <cell r="AE2925">
            <v>0</v>
          </cell>
          <cell r="AJ2925">
            <v>0</v>
          </cell>
          <cell r="AO2925">
            <v>0</v>
          </cell>
        </row>
        <row r="2926">
          <cell r="E2926">
            <v>0</v>
          </cell>
          <cell r="O2926">
            <v>0</v>
          </cell>
          <cell r="P2926">
            <v>0</v>
          </cell>
          <cell r="U2926" t="str">
            <v/>
          </cell>
          <cell r="W2926">
            <v>0</v>
          </cell>
          <cell r="X2926" t="str">
            <v/>
          </cell>
          <cell r="Z2926">
            <v>0</v>
          </cell>
          <cell r="AB2926">
            <v>0</v>
          </cell>
          <cell r="AE2926">
            <v>0</v>
          </cell>
          <cell r="AJ2926">
            <v>0</v>
          </cell>
          <cell r="AO2926">
            <v>0</v>
          </cell>
        </row>
        <row r="2927">
          <cell r="E2927">
            <v>0</v>
          </cell>
          <cell r="O2927">
            <v>0</v>
          </cell>
          <cell r="P2927">
            <v>0</v>
          </cell>
          <cell r="U2927" t="str">
            <v/>
          </cell>
          <cell r="W2927">
            <v>0</v>
          </cell>
          <cell r="X2927" t="str">
            <v/>
          </cell>
          <cell r="Z2927">
            <v>0</v>
          </cell>
          <cell r="AB2927">
            <v>0</v>
          </cell>
          <cell r="AE2927">
            <v>0</v>
          </cell>
          <cell r="AJ2927">
            <v>0</v>
          </cell>
          <cell r="AO2927">
            <v>0</v>
          </cell>
        </row>
        <row r="2928">
          <cell r="E2928">
            <v>0</v>
          </cell>
          <cell r="O2928">
            <v>0</v>
          </cell>
          <cell r="P2928">
            <v>0</v>
          </cell>
          <cell r="U2928" t="str">
            <v/>
          </cell>
          <cell r="W2928">
            <v>0</v>
          </cell>
          <cell r="X2928" t="str">
            <v/>
          </cell>
          <cell r="Z2928">
            <v>0</v>
          </cell>
          <cell r="AB2928">
            <v>0</v>
          </cell>
          <cell r="AE2928">
            <v>0</v>
          </cell>
          <cell r="AJ2928">
            <v>0</v>
          </cell>
          <cell r="AO2928">
            <v>0</v>
          </cell>
        </row>
        <row r="2929">
          <cell r="E2929">
            <v>0</v>
          </cell>
          <cell r="O2929">
            <v>0</v>
          </cell>
          <cell r="P2929">
            <v>0</v>
          </cell>
          <cell r="U2929" t="str">
            <v/>
          </cell>
          <cell r="W2929">
            <v>0</v>
          </cell>
          <cell r="X2929" t="str">
            <v/>
          </cell>
          <cell r="Z2929">
            <v>0</v>
          </cell>
          <cell r="AB2929">
            <v>0</v>
          </cell>
          <cell r="AE2929">
            <v>0</v>
          </cell>
          <cell r="AJ2929">
            <v>0</v>
          </cell>
          <cell r="AO2929">
            <v>0</v>
          </cell>
        </row>
        <row r="2930">
          <cell r="E2930">
            <v>0</v>
          </cell>
          <cell r="O2930">
            <v>0</v>
          </cell>
          <cell r="P2930">
            <v>0</v>
          </cell>
          <cell r="U2930" t="str">
            <v/>
          </cell>
          <cell r="W2930">
            <v>0</v>
          </cell>
          <cell r="X2930" t="str">
            <v/>
          </cell>
          <cell r="Z2930">
            <v>0</v>
          </cell>
          <cell r="AB2930">
            <v>0</v>
          </cell>
          <cell r="AE2930">
            <v>0</v>
          </cell>
          <cell r="AJ2930">
            <v>0</v>
          </cell>
          <cell r="AO2930">
            <v>0</v>
          </cell>
        </row>
        <row r="2931">
          <cell r="E2931">
            <v>0</v>
          </cell>
          <cell r="O2931">
            <v>0</v>
          </cell>
          <cell r="P2931">
            <v>0</v>
          </cell>
          <cell r="U2931" t="str">
            <v/>
          </cell>
          <cell r="W2931">
            <v>0</v>
          </cell>
          <cell r="X2931" t="str">
            <v/>
          </cell>
          <cell r="Z2931">
            <v>0</v>
          </cell>
          <cell r="AB2931">
            <v>0</v>
          </cell>
          <cell r="AE2931">
            <v>0</v>
          </cell>
          <cell r="AJ2931">
            <v>0</v>
          </cell>
          <cell r="AO2931">
            <v>0</v>
          </cell>
        </row>
        <row r="2932">
          <cell r="E2932">
            <v>0</v>
          </cell>
          <cell r="O2932">
            <v>0</v>
          </cell>
          <cell r="P2932">
            <v>0</v>
          </cell>
          <cell r="U2932" t="str">
            <v/>
          </cell>
          <cell r="W2932">
            <v>0</v>
          </cell>
          <cell r="X2932" t="str">
            <v/>
          </cell>
          <cell r="Z2932">
            <v>0</v>
          </cell>
          <cell r="AB2932">
            <v>0</v>
          </cell>
          <cell r="AE2932">
            <v>0</v>
          </cell>
          <cell r="AJ2932">
            <v>0</v>
          </cell>
          <cell r="AO2932">
            <v>0</v>
          </cell>
        </row>
        <row r="2933">
          <cell r="E2933">
            <v>0</v>
          </cell>
          <cell r="O2933">
            <v>0</v>
          </cell>
          <cell r="P2933">
            <v>0</v>
          </cell>
          <cell r="U2933" t="str">
            <v/>
          </cell>
          <cell r="W2933">
            <v>0</v>
          </cell>
          <cell r="X2933" t="str">
            <v/>
          </cell>
          <cell r="Z2933">
            <v>0</v>
          </cell>
          <cell r="AB2933">
            <v>0</v>
          </cell>
          <cell r="AE2933">
            <v>0</v>
          </cell>
          <cell r="AJ2933">
            <v>0</v>
          </cell>
          <cell r="AO2933">
            <v>0</v>
          </cell>
        </row>
        <row r="2934">
          <cell r="E2934">
            <v>0</v>
          </cell>
          <cell r="O2934">
            <v>0</v>
          </cell>
          <cell r="P2934">
            <v>0</v>
          </cell>
          <cell r="U2934" t="str">
            <v/>
          </cell>
          <cell r="W2934">
            <v>0</v>
          </cell>
          <cell r="X2934" t="str">
            <v/>
          </cell>
          <cell r="Z2934">
            <v>0</v>
          </cell>
          <cell r="AB2934">
            <v>0</v>
          </cell>
          <cell r="AE2934">
            <v>0</v>
          </cell>
          <cell r="AJ2934">
            <v>0</v>
          </cell>
          <cell r="AO2934">
            <v>0</v>
          </cell>
        </row>
        <row r="2935">
          <cell r="E2935">
            <v>0</v>
          </cell>
          <cell r="O2935">
            <v>0</v>
          </cell>
          <cell r="P2935">
            <v>0</v>
          </cell>
          <cell r="U2935" t="str">
            <v/>
          </cell>
          <cell r="W2935">
            <v>0</v>
          </cell>
          <cell r="X2935" t="str">
            <v/>
          </cell>
          <cell r="Z2935">
            <v>0</v>
          </cell>
          <cell r="AB2935">
            <v>0</v>
          </cell>
          <cell r="AE2935">
            <v>0</v>
          </cell>
          <cell r="AJ2935">
            <v>0</v>
          </cell>
          <cell r="AO2935">
            <v>0</v>
          </cell>
        </row>
        <row r="2936">
          <cell r="E2936">
            <v>0</v>
          </cell>
          <cell r="O2936">
            <v>0</v>
          </cell>
          <cell r="P2936">
            <v>0</v>
          </cell>
          <cell r="U2936" t="str">
            <v/>
          </cell>
          <cell r="W2936">
            <v>0</v>
          </cell>
          <cell r="X2936" t="str">
            <v/>
          </cell>
          <cell r="Z2936">
            <v>0</v>
          </cell>
          <cell r="AB2936">
            <v>0</v>
          </cell>
          <cell r="AE2936">
            <v>0</v>
          </cell>
          <cell r="AJ2936">
            <v>0</v>
          </cell>
          <cell r="AO2936">
            <v>0</v>
          </cell>
        </row>
        <row r="2937">
          <cell r="E2937">
            <v>0</v>
          </cell>
          <cell r="O2937">
            <v>0</v>
          </cell>
          <cell r="P2937">
            <v>0</v>
          </cell>
          <cell r="U2937" t="str">
            <v/>
          </cell>
          <cell r="W2937">
            <v>0</v>
          </cell>
          <cell r="X2937" t="str">
            <v/>
          </cell>
          <cell r="Z2937">
            <v>0</v>
          </cell>
          <cell r="AB2937">
            <v>0</v>
          </cell>
          <cell r="AE2937">
            <v>0</v>
          </cell>
          <cell r="AJ2937">
            <v>0</v>
          </cell>
          <cell r="AO2937">
            <v>0</v>
          </cell>
        </row>
        <row r="2938">
          <cell r="E2938">
            <v>0</v>
          </cell>
          <cell r="O2938">
            <v>0</v>
          </cell>
          <cell r="P2938">
            <v>0</v>
          </cell>
          <cell r="U2938" t="str">
            <v/>
          </cell>
          <cell r="W2938">
            <v>0</v>
          </cell>
          <cell r="X2938" t="str">
            <v/>
          </cell>
          <cell r="Z2938">
            <v>0</v>
          </cell>
          <cell r="AB2938">
            <v>0</v>
          </cell>
          <cell r="AE2938">
            <v>0</v>
          </cell>
          <cell r="AJ2938">
            <v>0</v>
          </cell>
          <cell r="AO2938">
            <v>0</v>
          </cell>
        </row>
        <row r="2939">
          <cell r="E2939">
            <v>0</v>
          </cell>
          <cell r="O2939">
            <v>0</v>
          </cell>
          <cell r="P2939">
            <v>0</v>
          </cell>
          <cell r="U2939" t="str">
            <v/>
          </cell>
          <cell r="W2939">
            <v>0</v>
          </cell>
          <cell r="X2939" t="str">
            <v/>
          </cell>
          <cell r="Z2939">
            <v>0</v>
          </cell>
          <cell r="AB2939">
            <v>0</v>
          </cell>
          <cell r="AE2939">
            <v>0</v>
          </cell>
          <cell r="AJ2939">
            <v>0</v>
          </cell>
          <cell r="AO2939">
            <v>0</v>
          </cell>
        </row>
        <row r="2940">
          <cell r="E2940">
            <v>0</v>
          </cell>
          <cell r="O2940">
            <v>0</v>
          </cell>
          <cell r="P2940">
            <v>0</v>
          </cell>
          <cell r="U2940" t="str">
            <v/>
          </cell>
          <cell r="W2940">
            <v>0</v>
          </cell>
          <cell r="X2940" t="str">
            <v/>
          </cell>
          <cell r="Z2940">
            <v>0</v>
          </cell>
          <cell r="AB2940">
            <v>0</v>
          </cell>
          <cell r="AE2940">
            <v>0</v>
          </cell>
          <cell r="AJ2940">
            <v>0</v>
          </cell>
          <cell r="AO2940">
            <v>0</v>
          </cell>
        </row>
        <row r="2941">
          <cell r="E2941">
            <v>0</v>
          </cell>
          <cell r="O2941">
            <v>0</v>
          </cell>
          <cell r="P2941">
            <v>0</v>
          </cell>
          <cell r="U2941" t="str">
            <v/>
          </cell>
          <cell r="W2941">
            <v>0</v>
          </cell>
          <cell r="X2941" t="str">
            <v/>
          </cell>
          <cell r="Z2941">
            <v>0</v>
          </cell>
          <cell r="AB2941">
            <v>0</v>
          </cell>
          <cell r="AE2941">
            <v>0</v>
          </cell>
          <cell r="AJ2941">
            <v>0</v>
          </cell>
          <cell r="AO2941">
            <v>0</v>
          </cell>
        </row>
        <row r="2942">
          <cell r="E2942">
            <v>0</v>
          </cell>
          <cell r="O2942">
            <v>0</v>
          </cell>
          <cell r="P2942">
            <v>0</v>
          </cell>
          <cell r="U2942" t="str">
            <v/>
          </cell>
          <cell r="W2942">
            <v>0</v>
          </cell>
          <cell r="X2942" t="str">
            <v/>
          </cell>
          <cell r="Z2942">
            <v>0</v>
          </cell>
          <cell r="AB2942">
            <v>0</v>
          </cell>
          <cell r="AE2942">
            <v>0</v>
          </cell>
          <cell r="AJ2942">
            <v>0</v>
          </cell>
          <cell r="AO2942">
            <v>0</v>
          </cell>
        </row>
        <row r="2943">
          <cell r="E2943">
            <v>0</v>
          </cell>
          <cell r="O2943">
            <v>0</v>
          </cell>
          <cell r="P2943">
            <v>0</v>
          </cell>
          <cell r="U2943" t="str">
            <v/>
          </cell>
          <cell r="W2943">
            <v>0</v>
          </cell>
          <cell r="X2943" t="str">
            <v/>
          </cell>
          <cell r="Z2943">
            <v>0</v>
          </cell>
          <cell r="AB2943">
            <v>0</v>
          </cell>
          <cell r="AE2943">
            <v>0</v>
          </cell>
          <cell r="AJ2943">
            <v>0</v>
          </cell>
          <cell r="AO2943">
            <v>0</v>
          </cell>
        </row>
        <row r="2944">
          <cell r="E2944">
            <v>0</v>
          </cell>
          <cell r="O2944">
            <v>0</v>
          </cell>
          <cell r="P2944">
            <v>0</v>
          </cell>
          <cell r="U2944" t="str">
            <v/>
          </cell>
          <cell r="W2944">
            <v>0</v>
          </cell>
          <cell r="X2944" t="str">
            <v/>
          </cell>
          <cell r="Z2944">
            <v>0</v>
          </cell>
          <cell r="AB2944">
            <v>0</v>
          </cell>
          <cell r="AE2944">
            <v>0</v>
          </cell>
          <cell r="AJ2944">
            <v>0</v>
          </cell>
          <cell r="AO2944">
            <v>0</v>
          </cell>
        </row>
        <row r="2945">
          <cell r="E2945">
            <v>0</v>
          </cell>
          <cell r="O2945">
            <v>0</v>
          </cell>
          <cell r="P2945">
            <v>0</v>
          </cell>
          <cell r="U2945" t="str">
            <v/>
          </cell>
          <cell r="W2945">
            <v>0</v>
          </cell>
          <cell r="X2945" t="str">
            <v/>
          </cell>
          <cell r="Z2945">
            <v>0</v>
          </cell>
          <cell r="AB2945">
            <v>0</v>
          </cell>
          <cell r="AE2945">
            <v>0</v>
          </cell>
          <cell r="AJ2945">
            <v>0</v>
          </cell>
          <cell r="AO2945">
            <v>0</v>
          </cell>
        </row>
        <row r="2946">
          <cell r="E2946">
            <v>0</v>
          </cell>
          <cell r="O2946">
            <v>0</v>
          </cell>
          <cell r="P2946">
            <v>0</v>
          </cell>
          <cell r="U2946" t="str">
            <v/>
          </cell>
          <cell r="W2946">
            <v>0</v>
          </cell>
          <cell r="X2946" t="str">
            <v/>
          </cell>
          <cell r="Z2946">
            <v>0</v>
          </cell>
          <cell r="AB2946">
            <v>0</v>
          </cell>
          <cell r="AE2946">
            <v>0</v>
          </cell>
          <cell r="AJ2946">
            <v>0</v>
          </cell>
          <cell r="AO2946">
            <v>0</v>
          </cell>
        </row>
        <row r="2947">
          <cell r="E2947">
            <v>0</v>
          </cell>
          <cell r="O2947">
            <v>0</v>
          </cell>
          <cell r="P2947">
            <v>0</v>
          </cell>
          <cell r="U2947" t="str">
            <v/>
          </cell>
          <cell r="W2947">
            <v>0</v>
          </cell>
          <cell r="X2947" t="str">
            <v/>
          </cell>
          <cell r="Z2947">
            <v>0</v>
          </cell>
          <cell r="AB2947">
            <v>0</v>
          </cell>
          <cell r="AE2947">
            <v>0</v>
          </cell>
          <cell r="AJ2947">
            <v>0</v>
          </cell>
          <cell r="AO2947">
            <v>0</v>
          </cell>
        </row>
        <row r="2948">
          <cell r="E2948">
            <v>0</v>
          </cell>
          <cell r="O2948">
            <v>0</v>
          </cell>
          <cell r="P2948">
            <v>0</v>
          </cell>
          <cell r="U2948" t="str">
            <v/>
          </cell>
          <cell r="W2948">
            <v>0</v>
          </cell>
          <cell r="X2948" t="str">
            <v/>
          </cell>
          <cell r="Z2948">
            <v>0</v>
          </cell>
          <cell r="AB2948">
            <v>0</v>
          </cell>
          <cell r="AE2948">
            <v>0</v>
          </cell>
          <cell r="AJ2948">
            <v>0</v>
          </cell>
          <cell r="AO2948">
            <v>0</v>
          </cell>
        </row>
        <row r="2949">
          <cell r="E2949">
            <v>0</v>
          </cell>
          <cell r="O2949">
            <v>0</v>
          </cell>
          <cell r="P2949">
            <v>0</v>
          </cell>
          <cell r="U2949" t="str">
            <v/>
          </cell>
          <cell r="W2949">
            <v>0</v>
          </cell>
          <cell r="X2949" t="str">
            <v/>
          </cell>
          <cell r="Z2949">
            <v>0</v>
          </cell>
          <cell r="AB2949">
            <v>0</v>
          </cell>
          <cell r="AE2949">
            <v>0</v>
          </cell>
          <cell r="AJ2949">
            <v>0</v>
          </cell>
          <cell r="AO2949">
            <v>0</v>
          </cell>
        </row>
        <row r="2950">
          <cell r="E2950">
            <v>0</v>
          </cell>
          <cell r="O2950">
            <v>0</v>
          </cell>
          <cell r="P2950">
            <v>0</v>
          </cell>
          <cell r="U2950" t="str">
            <v/>
          </cell>
          <cell r="W2950">
            <v>0</v>
          </cell>
          <cell r="X2950" t="str">
            <v/>
          </cell>
          <cell r="Z2950">
            <v>0</v>
          </cell>
          <cell r="AB2950">
            <v>0</v>
          </cell>
          <cell r="AE2950">
            <v>0</v>
          </cell>
          <cell r="AJ2950">
            <v>0</v>
          </cell>
          <cell r="AO2950">
            <v>0</v>
          </cell>
        </row>
        <row r="2951">
          <cell r="E2951">
            <v>0</v>
          </cell>
          <cell r="O2951">
            <v>0</v>
          </cell>
          <cell r="P2951">
            <v>0</v>
          </cell>
          <cell r="U2951" t="str">
            <v/>
          </cell>
          <cell r="W2951">
            <v>0</v>
          </cell>
          <cell r="X2951" t="str">
            <v/>
          </cell>
          <cell r="Z2951">
            <v>0</v>
          </cell>
          <cell r="AB2951">
            <v>0</v>
          </cell>
          <cell r="AE2951">
            <v>0</v>
          </cell>
          <cell r="AJ2951">
            <v>0</v>
          </cell>
          <cell r="AO2951">
            <v>0</v>
          </cell>
        </row>
        <row r="2952">
          <cell r="E2952">
            <v>0</v>
          </cell>
          <cell r="O2952">
            <v>0</v>
          </cell>
          <cell r="P2952">
            <v>0</v>
          </cell>
          <cell r="U2952" t="str">
            <v/>
          </cell>
          <cell r="W2952">
            <v>0</v>
          </cell>
          <cell r="X2952" t="str">
            <v/>
          </cell>
          <cell r="Z2952">
            <v>0</v>
          </cell>
          <cell r="AB2952">
            <v>0</v>
          </cell>
          <cell r="AE2952">
            <v>0</v>
          </cell>
          <cell r="AJ2952">
            <v>0</v>
          </cell>
          <cell r="AO2952">
            <v>0</v>
          </cell>
        </row>
        <row r="2953">
          <cell r="E2953">
            <v>0</v>
          </cell>
          <cell r="O2953">
            <v>0</v>
          </cell>
          <cell r="P2953">
            <v>0</v>
          </cell>
          <cell r="U2953" t="str">
            <v/>
          </cell>
          <cell r="W2953">
            <v>0</v>
          </cell>
          <cell r="X2953" t="str">
            <v/>
          </cell>
          <cell r="Z2953">
            <v>0</v>
          </cell>
          <cell r="AB2953">
            <v>0</v>
          </cell>
          <cell r="AE2953">
            <v>0</v>
          </cell>
          <cell r="AJ2953">
            <v>0</v>
          </cell>
          <cell r="AO2953">
            <v>0</v>
          </cell>
        </row>
        <row r="2954">
          <cell r="E2954">
            <v>0</v>
          </cell>
          <cell r="O2954">
            <v>0</v>
          </cell>
          <cell r="P2954">
            <v>0</v>
          </cell>
          <cell r="U2954" t="str">
            <v/>
          </cell>
          <cell r="W2954">
            <v>0</v>
          </cell>
          <cell r="X2954" t="str">
            <v/>
          </cell>
          <cell r="Z2954">
            <v>0</v>
          </cell>
          <cell r="AB2954">
            <v>0</v>
          </cell>
          <cell r="AE2954">
            <v>0</v>
          </cell>
          <cell r="AJ2954">
            <v>0</v>
          </cell>
          <cell r="AO2954">
            <v>0</v>
          </cell>
        </row>
        <row r="2955">
          <cell r="E2955">
            <v>0</v>
          </cell>
          <cell r="O2955">
            <v>0</v>
          </cell>
          <cell r="P2955">
            <v>0</v>
          </cell>
          <cell r="U2955" t="str">
            <v/>
          </cell>
          <cell r="W2955">
            <v>0</v>
          </cell>
          <cell r="X2955" t="str">
            <v/>
          </cell>
          <cell r="Z2955">
            <v>0</v>
          </cell>
          <cell r="AB2955">
            <v>0</v>
          </cell>
          <cell r="AE2955">
            <v>0</v>
          </cell>
          <cell r="AJ2955">
            <v>0</v>
          </cell>
          <cell r="AO2955">
            <v>0</v>
          </cell>
        </row>
        <row r="2956">
          <cell r="E2956">
            <v>0</v>
          </cell>
          <cell r="O2956">
            <v>0</v>
          </cell>
          <cell r="P2956">
            <v>0</v>
          </cell>
          <cell r="U2956" t="str">
            <v/>
          </cell>
          <cell r="W2956">
            <v>0</v>
          </cell>
          <cell r="X2956" t="str">
            <v/>
          </cell>
          <cell r="Z2956">
            <v>0</v>
          </cell>
          <cell r="AB2956">
            <v>0</v>
          </cell>
          <cell r="AE2956">
            <v>0</v>
          </cell>
          <cell r="AJ2956">
            <v>0</v>
          </cell>
          <cell r="AO2956">
            <v>0</v>
          </cell>
        </row>
        <row r="2957">
          <cell r="E2957">
            <v>0</v>
          </cell>
          <cell r="O2957">
            <v>0</v>
          </cell>
          <cell r="P2957">
            <v>0</v>
          </cell>
          <cell r="U2957" t="str">
            <v/>
          </cell>
          <cell r="W2957">
            <v>0</v>
          </cell>
          <cell r="X2957" t="str">
            <v/>
          </cell>
          <cell r="Z2957">
            <v>0</v>
          </cell>
          <cell r="AB2957">
            <v>0</v>
          </cell>
          <cell r="AE2957">
            <v>0</v>
          </cell>
          <cell r="AJ2957">
            <v>0</v>
          </cell>
          <cell r="AO2957">
            <v>0</v>
          </cell>
        </row>
        <row r="2958">
          <cell r="E2958">
            <v>0</v>
          </cell>
          <cell r="O2958">
            <v>0</v>
          </cell>
          <cell r="P2958">
            <v>0</v>
          </cell>
          <cell r="U2958" t="str">
            <v/>
          </cell>
          <cell r="W2958">
            <v>0</v>
          </cell>
          <cell r="X2958" t="str">
            <v/>
          </cell>
          <cell r="Z2958">
            <v>0</v>
          </cell>
          <cell r="AB2958">
            <v>0</v>
          </cell>
          <cell r="AE2958">
            <v>0</v>
          </cell>
          <cell r="AJ2958">
            <v>0</v>
          </cell>
          <cell r="AO2958">
            <v>0</v>
          </cell>
        </row>
        <row r="2959">
          <cell r="E2959">
            <v>0</v>
          </cell>
          <cell r="O2959">
            <v>0</v>
          </cell>
          <cell r="P2959">
            <v>0</v>
          </cell>
          <cell r="U2959" t="str">
            <v/>
          </cell>
          <cell r="W2959">
            <v>0</v>
          </cell>
          <cell r="X2959" t="str">
            <v/>
          </cell>
          <cell r="Z2959">
            <v>0</v>
          </cell>
          <cell r="AB2959">
            <v>0</v>
          </cell>
          <cell r="AE2959">
            <v>0</v>
          </cell>
          <cell r="AJ2959">
            <v>0</v>
          </cell>
          <cell r="AO2959">
            <v>0</v>
          </cell>
        </row>
        <row r="2960">
          <cell r="E2960">
            <v>0</v>
          </cell>
          <cell r="O2960">
            <v>0</v>
          </cell>
          <cell r="P2960">
            <v>0</v>
          </cell>
          <cell r="U2960" t="str">
            <v/>
          </cell>
          <cell r="W2960">
            <v>0</v>
          </cell>
          <cell r="X2960" t="str">
            <v/>
          </cell>
          <cell r="Z2960">
            <v>0</v>
          </cell>
          <cell r="AB2960">
            <v>0</v>
          </cell>
          <cell r="AE2960">
            <v>0</v>
          </cell>
          <cell r="AJ2960">
            <v>0</v>
          </cell>
          <cell r="AO2960">
            <v>0</v>
          </cell>
        </row>
        <row r="2961">
          <cell r="E2961">
            <v>0</v>
          </cell>
          <cell r="O2961">
            <v>0</v>
          </cell>
          <cell r="P2961">
            <v>0</v>
          </cell>
          <cell r="U2961" t="str">
            <v/>
          </cell>
          <cell r="W2961">
            <v>0</v>
          </cell>
          <cell r="X2961" t="str">
            <v/>
          </cell>
          <cell r="Z2961">
            <v>0</v>
          </cell>
          <cell r="AB2961">
            <v>0</v>
          </cell>
          <cell r="AE2961">
            <v>0</v>
          </cell>
          <cell r="AJ2961">
            <v>0</v>
          </cell>
          <cell r="AO2961">
            <v>0</v>
          </cell>
        </row>
        <row r="2962">
          <cell r="E2962">
            <v>0</v>
          </cell>
          <cell r="O2962">
            <v>0</v>
          </cell>
          <cell r="P2962">
            <v>0</v>
          </cell>
          <cell r="U2962" t="str">
            <v/>
          </cell>
          <cell r="W2962">
            <v>0</v>
          </cell>
          <cell r="X2962" t="str">
            <v/>
          </cell>
          <cell r="Z2962">
            <v>0</v>
          </cell>
          <cell r="AB2962">
            <v>0</v>
          </cell>
          <cell r="AE2962">
            <v>0</v>
          </cell>
          <cell r="AJ2962">
            <v>0</v>
          </cell>
          <cell r="AO2962">
            <v>0</v>
          </cell>
        </row>
        <row r="2963">
          <cell r="E2963">
            <v>0</v>
          </cell>
          <cell r="O2963">
            <v>0</v>
          </cell>
          <cell r="P2963">
            <v>0</v>
          </cell>
          <cell r="U2963" t="str">
            <v/>
          </cell>
          <cell r="W2963">
            <v>0</v>
          </cell>
          <cell r="X2963" t="str">
            <v/>
          </cell>
          <cell r="Z2963">
            <v>0</v>
          </cell>
          <cell r="AB2963">
            <v>0</v>
          </cell>
          <cell r="AE2963">
            <v>0</v>
          </cell>
          <cell r="AJ2963">
            <v>0</v>
          </cell>
          <cell r="AO2963">
            <v>0</v>
          </cell>
        </row>
        <row r="2964">
          <cell r="E2964">
            <v>0</v>
          </cell>
          <cell r="O2964">
            <v>0</v>
          </cell>
          <cell r="P2964">
            <v>0</v>
          </cell>
          <cell r="U2964" t="str">
            <v/>
          </cell>
          <cell r="W2964">
            <v>0</v>
          </cell>
          <cell r="X2964" t="str">
            <v/>
          </cell>
          <cell r="Z2964">
            <v>0</v>
          </cell>
          <cell r="AB2964">
            <v>0</v>
          </cell>
          <cell r="AE2964">
            <v>0</v>
          </cell>
          <cell r="AJ2964">
            <v>0</v>
          </cell>
          <cell r="AO2964">
            <v>0</v>
          </cell>
        </row>
        <row r="2965">
          <cell r="E2965">
            <v>0</v>
          </cell>
          <cell r="O2965">
            <v>0</v>
          </cell>
          <cell r="P2965">
            <v>0</v>
          </cell>
          <cell r="U2965" t="str">
            <v/>
          </cell>
          <cell r="W2965">
            <v>0</v>
          </cell>
          <cell r="X2965" t="str">
            <v/>
          </cell>
          <cell r="Z2965">
            <v>0</v>
          </cell>
          <cell r="AB2965">
            <v>0</v>
          </cell>
          <cell r="AE2965">
            <v>0</v>
          </cell>
          <cell r="AJ2965">
            <v>0</v>
          </cell>
          <cell r="AO2965">
            <v>0</v>
          </cell>
        </row>
        <row r="2966">
          <cell r="E2966">
            <v>0</v>
          </cell>
          <cell r="O2966">
            <v>0</v>
          </cell>
          <cell r="P2966">
            <v>0</v>
          </cell>
          <cell r="U2966" t="str">
            <v/>
          </cell>
          <cell r="W2966">
            <v>0</v>
          </cell>
          <cell r="X2966" t="str">
            <v/>
          </cell>
          <cell r="Z2966">
            <v>0</v>
          </cell>
          <cell r="AB2966">
            <v>0</v>
          </cell>
          <cell r="AE2966">
            <v>0</v>
          </cell>
          <cell r="AJ2966">
            <v>0</v>
          </cell>
          <cell r="AO2966">
            <v>0</v>
          </cell>
        </row>
        <row r="2967">
          <cell r="E2967">
            <v>0</v>
          </cell>
          <cell r="O2967">
            <v>0</v>
          </cell>
          <cell r="P2967">
            <v>0</v>
          </cell>
          <cell r="U2967" t="str">
            <v/>
          </cell>
          <cell r="W2967">
            <v>0</v>
          </cell>
          <cell r="X2967" t="str">
            <v/>
          </cell>
          <cell r="Z2967">
            <v>0</v>
          </cell>
          <cell r="AB2967">
            <v>0</v>
          </cell>
          <cell r="AE2967">
            <v>0</v>
          </cell>
          <cell r="AJ2967">
            <v>0</v>
          </cell>
          <cell r="AO2967">
            <v>0</v>
          </cell>
        </row>
        <row r="2968">
          <cell r="E2968">
            <v>0</v>
          </cell>
          <cell r="O2968">
            <v>0</v>
          </cell>
          <cell r="P2968">
            <v>0</v>
          </cell>
          <cell r="U2968" t="str">
            <v/>
          </cell>
          <cell r="W2968">
            <v>0</v>
          </cell>
          <cell r="X2968" t="str">
            <v/>
          </cell>
          <cell r="Z2968">
            <v>0</v>
          </cell>
          <cell r="AB2968">
            <v>0</v>
          </cell>
          <cell r="AE2968">
            <v>0</v>
          </cell>
          <cell r="AJ2968">
            <v>0</v>
          </cell>
          <cell r="AO2968">
            <v>0</v>
          </cell>
        </row>
        <row r="2969">
          <cell r="E2969">
            <v>0</v>
          </cell>
          <cell r="O2969">
            <v>0</v>
          </cell>
          <cell r="P2969">
            <v>0</v>
          </cell>
          <cell r="U2969" t="str">
            <v/>
          </cell>
          <cell r="W2969">
            <v>0</v>
          </cell>
          <cell r="X2969" t="str">
            <v/>
          </cell>
          <cell r="Z2969">
            <v>0</v>
          </cell>
          <cell r="AB2969">
            <v>0</v>
          </cell>
          <cell r="AE2969">
            <v>0</v>
          </cell>
          <cell r="AJ2969">
            <v>0</v>
          </cell>
          <cell r="AO2969">
            <v>0</v>
          </cell>
        </row>
        <row r="2970">
          <cell r="E2970">
            <v>0</v>
          </cell>
          <cell r="O2970">
            <v>0</v>
          </cell>
          <cell r="P2970">
            <v>0</v>
          </cell>
          <cell r="U2970" t="str">
            <v/>
          </cell>
          <cell r="W2970">
            <v>0</v>
          </cell>
          <cell r="X2970" t="str">
            <v/>
          </cell>
          <cell r="Z2970">
            <v>0</v>
          </cell>
          <cell r="AB2970">
            <v>0</v>
          </cell>
          <cell r="AE2970">
            <v>0</v>
          </cell>
          <cell r="AJ2970">
            <v>0</v>
          </cell>
          <cell r="AO2970">
            <v>0</v>
          </cell>
        </row>
        <row r="2971">
          <cell r="E2971">
            <v>0</v>
          </cell>
          <cell r="O2971">
            <v>0</v>
          </cell>
          <cell r="P2971">
            <v>0</v>
          </cell>
          <cell r="U2971" t="str">
            <v/>
          </cell>
          <cell r="W2971">
            <v>0</v>
          </cell>
          <cell r="X2971" t="str">
            <v/>
          </cell>
          <cell r="Z2971">
            <v>0</v>
          </cell>
          <cell r="AB2971">
            <v>0</v>
          </cell>
          <cell r="AE2971">
            <v>0</v>
          </cell>
          <cell r="AJ2971">
            <v>0</v>
          </cell>
          <cell r="AO2971">
            <v>0</v>
          </cell>
        </row>
        <row r="2972">
          <cell r="E2972">
            <v>0</v>
          </cell>
          <cell r="O2972">
            <v>0</v>
          </cell>
          <cell r="P2972">
            <v>0</v>
          </cell>
          <cell r="U2972" t="str">
            <v/>
          </cell>
          <cell r="W2972">
            <v>0</v>
          </cell>
          <cell r="X2972" t="str">
            <v/>
          </cell>
          <cell r="Z2972">
            <v>0</v>
          </cell>
          <cell r="AB2972">
            <v>0</v>
          </cell>
          <cell r="AE2972">
            <v>0</v>
          </cell>
          <cell r="AJ2972">
            <v>0</v>
          </cell>
          <cell r="AO2972">
            <v>0</v>
          </cell>
        </row>
        <row r="2973">
          <cell r="E2973">
            <v>0</v>
          </cell>
          <cell r="O2973">
            <v>0</v>
          </cell>
          <cell r="P2973">
            <v>0</v>
          </cell>
          <cell r="U2973" t="str">
            <v/>
          </cell>
          <cell r="W2973">
            <v>0</v>
          </cell>
          <cell r="X2973" t="str">
            <v/>
          </cell>
          <cell r="Z2973">
            <v>0</v>
          </cell>
          <cell r="AB2973">
            <v>0</v>
          </cell>
          <cell r="AE2973">
            <v>0</v>
          </cell>
          <cell r="AJ2973">
            <v>0</v>
          </cell>
          <cell r="AO2973">
            <v>0</v>
          </cell>
        </row>
        <row r="2974">
          <cell r="E2974">
            <v>0</v>
          </cell>
          <cell r="O2974">
            <v>0</v>
          </cell>
          <cell r="P2974">
            <v>0</v>
          </cell>
          <cell r="U2974" t="str">
            <v/>
          </cell>
          <cell r="W2974">
            <v>0</v>
          </cell>
          <cell r="X2974" t="str">
            <v/>
          </cell>
          <cell r="Z2974">
            <v>0</v>
          </cell>
          <cell r="AB2974">
            <v>0</v>
          </cell>
          <cell r="AE2974">
            <v>0</v>
          </cell>
          <cell r="AJ2974">
            <v>0</v>
          </cell>
          <cell r="AO2974">
            <v>0</v>
          </cell>
        </row>
        <row r="2975">
          <cell r="E2975">
            <v>0</v>
          </cell>
          <cell r="O2975">
            <v>0</v>
          </cell>
          <cell r="P2975">
            <v>0</v>
          </cell>
          <cell r="U2975" t="str">
            <v/>
          </cell>
          <cell r="W2975">
            <v>0</v>
          </cell>
          <cell r="X2975" t="str">
            <v/>
          </cell>
          <cell r="Z2975">
            <v>0</v>
          </cell>
          <cell r="AB2975">
            <v>0</v>
          </cell>
          <cell r="AE2975">
            <v>0</v>
          </cell>
          <cell r="AJ2975">
            <v>0</v>
          </cell>
          <cell r="AO2975">
            <v>0</v>
          </cell>
        </row>
        <row r="2976">
          <cell r="E2976">
            <v>0</v>
          </cell>
          <cell r="O2976">
            <v>0</v>
          </cell>
          <cell r="P2976">
            <v>0</v>
          </cell>
          <cell r="U2976" t="str">
            <v/>
          </cell>
          <cell r="W2976">
            <v>0</v>
          </cell>
          <cell r="X2976" t="str">
            <v/>
          </cell>
          <cell r="Z2976">
            <v>0</v>
          </cell>
          <cell r="AB2976">
            <v>0</v>
          </cell>
          <cell r="AE2976">
            <v>0</v>
          </cell>
          <cell r="AJ2976">
            <v>0</v>
          </cell>
          <cell r="AO2976">
            <v>0</v>
          </cell>
        </row>
        <row r="2977">
          <cell r="E2977">
            <v>0</v>
          </cell>
          <cell r="O2977">
            <v>0</v>
          </cell>
          <cell r="P2977">
            <v>0</v>
          </cell>
          <cell r="U2977" t="str">
            <v/>
          </cell>
          <cell r="W2977">
            <v>0</v>
          </cell>
          <cell r="X2977" t="str">
            <v/>
          </cell>
          <cell r="Z2977">
            <v>0</v>
          </cell>
          <cell r="AB2977">
            <v>0</v>
          </cell>
          <cell r="AE2977">
            <v>0</v>
          </cell>
          <cell r="AJ2977">
            <v>0</v>
          </cell>
          <cell r="AO2977">
            <v>0</v>
          </cell>
        </row>
        <row r="2978">
          <cell r="E2978">
            <v>0</v>
          </cell>
          <cell r="O2978">
            <v>0</v>
          </cell>
          <cell r="P2978">
            <v>0</v>
          </cell>
          <cell r="U2978" t="str">
            <v/>
          </cell>
          <cell r="W2978">
            <v>0</v>
          </cell>
          <cell r="X2978" t="str">
            <v/>
          </cell>
          <cell r="Z2978">
            <v>0</v>
          </cell>
          <cell r="AB2978">
            <v>0</v>
          </cell>
          <cell r="AE2978">
            <v>0</v>
          </cell>
          <cell r="AJ2978">
            <v>0</v>
          </cell>
          <cell r="AO2978">
            <v>0</v>
          </cell>
        </row>
        <row r="2979">
          <cell r="E2979">
            <v>0</v>
          </cell>
          <cell r="O2979">
            <v>0</v>
          </cell>
          <cell r="P2979">
            <v>0</v>
          </cell>
          <cell r="U2979" t="str">
            <v/>
          </cell>
          <cell r="W2979">
            <v>0</v>
          </cell>
          <cell r="X2979" t="str">
            <v/>
          </cell>
          <cell r="Z2979">
            <v>0</v>
          </cell>
          <cell r="AB2979">
            <v>0</v>
          </cell>
          <cell r="AE2979">
            <v>0</v>
          </cell>
          <cell r="AJ2979">
            <v>0</v>
          </cell>
          <cell r="AO2979">
            <v>0</v>
          </cell>
        </row>
        <row r="2980">
          <cell r="E2980">
            <v>0</v>
          </cell>
          <cell r="O2980">
            <v>0</v>
          </cell>
          <cell r="P2980">
            <v>0</v>
          </cell>
          <cell r="U2980" t="str">
            <v/>
          </cell>
          <cell r="W2980">
            <v>0</v>
          </cell>
          <cell r="X2980" t="str">
            <v/>
          </cell>
          <cell r="Z2980">
            <v>0</v>
          </cell>
          <cell r="AB2980">
            <v>0</v>
          </cell>
          <cell r="AE2980">
            <v>0</v>
          </cell>
          <cell r="AJ2980">
            <v>0</v>
          </cell>
          <cell r="AO2980">
            <v>0</v>
          </cell>
        </row>
        <row r="2981">
          <cell r="E2981">
            <v>0</v>
          </cell>
          <cell r="O2981">
            <v>0</v>
          </cell>
          <cell r="P2981">
            <v>0</v>
          </cell>
          <cell r="U2981" t="str">
            <v/>
          </cell>
          <cell r="W2981">
            <v>0</v>
          </cell>
          <cell r="X2981" t="str">
            <v/>
          </cell>
          <cell r="Z2981">
            <v>0</v>
          </cell>
          <cell r="AB2981">
            <v>0</v>
          </cell>
          <cell r="AE2981">
            <v>0</v>
          </cell>
          <cell r="AJ2981">
            <v>0</v>
          </cell>
          <cell r="AO2981">
            <v>0</v>
          </cell>
        </row>
        <row r="2982">
          <cell r="E2982">
            <v>0</v>
          </cell>
          <cell r="O2982">
            <v>0</v>
          </cell>
          <cell r="P2982">
            <v>0</v>
          </cell>
          <cell r="U2982" t="str">
            <v/>
          </cell>
          <cell r="W2982">
            <v>0</v>
          </cell>
          <cell r="X2982" t="str">
            <v/>
          </cell>
          <cell r="Z2982">
            <v>0</v>
          </cell>
          <cell r="AB2982">
            <v>0</v>
          </cell>
          <cell r="AE2982">
            <v>0</v>
          </cell>
          <cell r="AJ2982">
            <v>0</v>
          </cell>
          <cell r="AO2982">
            <v>0</v>
          </cell>
        </row>
        <row r="2983">
          <cell r="E2983">
            <v>0</v>
          </cell>
          <cell r="O2983">
            <v>0</v>
          </cell>
          <cell r="P2983">
            <v>0</v>
          </cell>
          <cell r="U2983" t="str">
            <v/>
          </cell>
          <cell r="W2983">
            <v>0</v>
          </cell>
          <cell r="X2983" t="str">
            <v/>
          </cell>
          <cell r="Z2983">
            <v>0</v>
          </cell>
          <cell r="AB2983">
            <v>0</v>
          </cell>
          <cell r="AE2983">
            <v>0</v>
          </cell>
          <cell r="AJ2983">
            <v>0</v>
          </cell>
          <cell r="AO2983">
            <v>0</v>
          </cell>
        </row>
        <row r="2984">
          <cell r="E2984">
            <v>0</v>
          </cell>
          <cell r="O2984">
            <v>0</v>
          </cell>
          <cell r="P2984">
            <v>0</v>
          </cell>
          <cell r="U2984" t="str">
            <v/>
          </cell>
          <cell r="W2984">
            <v>0</v>
          </cell>
          <cell r="X2984" t="str">
            <v/>
          </cell>
          <cell r="Z2984">
            <v>0</v>
          </cell>
          <cell r="AB2984">
            <v>0</v>
          </cell>
          <cell r="AE2984">
            <v>0</v>
          </cell>
          <cell r="AJ2984">
            <v>0</v>
          </cell>
          <cell r="AO2984">
            <v>0</v>
          </cell>
        </row>
        <row r="2985">
          <cell r="E2985">
            <v>0</v>
          </cell>
          <cell r="O2985">
            <v>0</v>
          </cell>
          <cell r="P2985">
            <v>0</v>
          </cell>
          <cell r="U2985" t="str">
            <v/>
          </cell>
          <cell r="W2985">
            <v>0</v>
          </cell>
          <cell r="X2985" t="str">
            <v/>
          </cell>
          <cell r="Z2985">
            <v>0</v>
          </cell>
          <cell r="AB2985">
            <v>0</v>
          </cell>
          <cell r="AE2985">
            <v>0</v>
          </cell>
          <cell r="AJ2985">
            <v>0</v>
          </cell>
          <cell r="AO2985">
            <v>0</v>
          </cell>
        </row>
        <row r="2986">
          <cell r="E2986">
            <v>0</v>
          </cell>
          <cell r="O2986">
            <v>0</v>
          </cell>
          <cell r="P2986">
            <v>0</v>
          </cell>
          <cell r="U2986" t="str">
            <v/>
          </cell>
          <cell r="W2986">
            <v>0</v>
          </cell>
          <cell r="X2986" t="str">
            <v/>
          </cell>
          <cell r="Z2986">
            <v>0</v>
          </cell>
          <cell r="AB2986">
            <v>0</v>
          </cell>
          <cell r="AE2986">
            <v>0</v>
          </cell>
          <cell r="AJ2986">
            <v>0</v>
          </cell>
          <cell r="AO2986">
            <v>0</v>
          </cell>
        </row>
        <row r="2987">
          <cell r="E2987">
            <v>0</v>
          </cell>
          <cell r="O2987">
            <v>0</v>
          </cell>
          <cell r="P2987">
            <v>0</v>
          </cell>
          <cell r="U2987" t="str">
            <v/>
          </cell>
          <cell r="W2987">
            <v>0</v>
          </cell>
          <cell r="X2987" t="str">
            <v/>
          </cell>
          <cell r="Z2987">
            <v>0</v>
          </cell>
          <cell r="AB2987">
            <v>0</v>
          </cell>
          <cell r="AE2987">
            <v>0</v>
          </cell>
          <cell r="AJ2987">
            <v>0</v>
          </cell>
          <cell r="AO2987">
            <v>0</v>
          </cell>
        </row>
        <row r="2988">
          <cell r="E2988">
            <v>0</v>
          </cell>
          <cell r="O2988">
            <v>0</v>
          </cell>
          <cell r="P2988">
            <v>0</v>
          </cell>
          <cell r="U2988" t="str">
            <v/>
          </cell>
          <cell r="W2988">
            <v>0</v>
          </cell>
          <cell r="X2988" t="str">
            <v/>
          </cell>
          <cell r="Z2988">
            <v>0</v>
          </cell>
          <cell r="AB2988">
            <v>0</v>
          </cell>
          <cell r="AE2988">
            <v>0</v>
          </cell>
          <cell r="AJ2988">
            <v>0</v>
          </cell>
          <cell r="AO2988">
            <v>0</v>
          </cell>
        </row>
        <row r="2989">
          <cell r="E2989">
            <v>0</v>
          </cell>
          <cell r="O2989">
            <v>0</v>
          </cell>
          <cell r="P2989">
            <v>0</v>
          </cell>
          <cell r="U2989" t="str">
            <v/>
          </cell>
          <cell r="W2989">
            <v>0</v>
          </cell>
          <cell r="X2989" t="str">
            <v/>
          </cell>
          <cell r="Z2989">
            <v>0</v>
          </cell>
          <cell r="AB2989">
            <v>0</v>
          </cell>
          <cell r="AE2989">
            <v>0</v>
          </cell>
          <cell r="AJ2989">
            <v>0</v>
          </cell>
          <cell r="AO2989">
            <v>0</v>
          </cell>
        </row>
        <row r="2990">
          <cell r="E2990">
            <v>0</v>
          </cell>
          <cell r="O2990">
            <v>0</v>
          </cell>
          <cell r="P2990">
            <v>0</v>
          </cell>
          <cell r="U2990" t="str">
            <v/>
          </cell>
          <cell r="W2990">
            <v>0</v>
          </cell>
          <cell r="X2990" t="str">
            <v/>
          </cell>
          <cell r="Z2990">
            <v>0</v>
          </cell>
          <cell r="AB2990">
            <v>0</v>
          </cell>
          <cell r="AE2990">
            <v>0</v>
          </cell>
          <cell r="AJ2990">
            <v>0</v>
          </cell>
          <cell r="AO2990">
            <v>0</v>
          </cell>
        </row>
        <row r="2991">
          <cell r="E2991">
            <v>0</v>
          </cell>
          <cell r="O2991">
            <v>0</v>
          </cell>
          <cell r="P2991">
            <v>0</v>
          </cell>
          <cell r="U2991" t="str">
            <v/>
          </cell>
          <cell r="W2991">
            <v>0</v>
          </cell>
          <cell r="X2991" t="str">
            <v/>
          </cell>
          <cell r="Z2991">
            <v>0</v>
          </cell>
          <cell r="AB2991">
            <v>0</v>
          </cell>
          <cell r="AE2991">
            <v>0</v>
          </cell>
          <cell r="AJ2991">
            <v>0</v>
          </cell>
          <cell r="AO2991">
            <v>0</v>
          </cell>
        </row>
        <row r="2992">
          <cell r="E2992">
            <v>0</v>
          </cell>
          <cell r="O2992">
            <v>0</v>
          </cell>
          <cell r="P2992">
            <v>0</v>
          </cell>
          <cell r="U2992" t="str">
            <v/>
          </cell>
          <cell r="W2992">
            <v>0</v>
          </cell>
          <cell r="X2992" t="str">
            <v/>
          </cell>
          <cell r="Z2992">
            <v>0</v>
          </cell>
          <cell r="AB2992">
            <v>0</v>
          </cell>
          <cell r="AE2992">
            <v>0</v>
          </cell>
          <cell r="AJ2992">
            <v>0</v>
          </cell>
          <cell r="AO2992">
            <v>0</v>
          </cell>
        </row>
        <row r="2993">
          <cell r="E2993">
            <v>0</v>
          </cell>
          <cell r="O2993">
            <v>0</v>
          </cell>
          <cell r="P2993">
            <v>0</v>
          </cell>
          <cell r="U2993" t="str">
            <v/>
          </cell>
          <cell r="W2993">
            <v>0</v>
          </cell>
          <cell r="X2993" t="str">
            <v/>
          </cell>
          <cell r="Z2993">
            <v>0</v>
          </cell>
          <cell r="AB2993">
            <v>0</v>
          </cell>
          <cell r="AE2993">
            <v>0</v>
          </cell>
          <cell r="AJ2993">
            <v>0</v>
          </cell>
          <cell r="AO2993">
            <v>0</v>
          </cell>
        </row>
        <row r="2994">
          <cell r="E2994">
            <v>0</v>
          </cell>
          <cell r="O2994">
            <v>0</v>
          </cell>
          <cell r="P2994">
            <v>0</v>
          </cell>
          <cell r="U2994" t="str">
            <v/>
          </cell>
          <cell r="W2994">
            <v>0</v>
          </cell>
          <cell r="X2994" t="str">
            <v/>
          </cell>
          <cell r="Z2994">
            <v>0</v>
          </cell>
          <cell r="AB2994">
            <v>0</v>
          </cell>
          <cell r="AE2994">
            <v>0</v>
          </cell>
          <cell r="AJ2994">
            <v>0</v>
          </cell>
          <cell r="AO2994">
            <v>0</v>
          </cell>
        </row>
        <row r="2995">
          <cell r="E2995">
            <v>0</v>
          </cell>
          <cell r="O2995">
            <v>0</v>
          </cell>
          <cell r="P2995">
            <v>0</v>
          </cell>
          <cell r="U2995" t="str">
            <v/>
          </cell>
          <cell r="W2995">
            <v>0</v>
          </cell>
          <cell r="X2995" t="str">
            <v/>
          </cell>
          <cell r="Z2995">
            <v>0</v>
          </cell>
          <cell r="AB2995">
            <v>0</v>
          </cell>
          <cell r="AE2995">
            <v>0</v>
          </cell>
          <cell r="AJ2995">
            <v>0</v>
          </cell>
          <cell r="AO2995">
            <v>0</v>
          </cell>
        </row>
        <row r="2996">
          <cell r="E2996">
            <v>0</v>
          </cell>
          <cell r="O2996">
            <v>0</v>
          </cell>
          <cell r="P2996">
            <v>0</v>
          </cell>
          <cell r="U2996" t="str">
            <v/>
          </cell>
          <cell r="W2996">
            <v>0</v>
          </cell>
          <cell r="X2996" t="str">
            <v/>
          </cell>
          <cell r="Z2996">
            <v>0</v>
          </cell>
          <cell r="AB2996">
            <v>0</v>
          </cell>
          <cell r="AE2996">
            <v>0</v>
          </cell>
          <cell r="AJ2996">
            <v>0</v>
          </cell>
          <cell r="AO2996">
            <v>0</v>
          </cell>
        </row>
        <row r="2997">
          <cell r="E2997">
            <v>0</v>
          </cell>
          <cell r="O2997">
            <v>0</v>
          </cell>
          <cell r="P2997">
            <v>0</v>
          </cell>
          <cell r="U2997" t="str">
            <v/>
          </cell>
          <cell r="W2997">
            <v>0</v>
          </cell>
          <cell r="X2997" t="str">
            <v/>
          </cell>
          <cell r="Z2997">
            <v>0</v>
          </cell>
          <cell r="AB2997">
            <v>0</v>
          </cell>
          <cell r="AE2997">
            <v>0</v>
          </cell>
          <cell r="AJ2997">
            <v>0</v>
          </cell>
          <cell r="AO2997">
            <v>0</v>
          </cell>
        </row>
        <row r="2998">
          <cell r="E2998">
            <v>0</v>
          </cell>
          <cell r="O2998">
            <v>0</v>
          </cell>
          <cell r="P2998">
            <v>0</v>
          </cell>
          <cell r="U2998" t="str">
            <v/>
          </cell>
          <cell r="W2998">
            <v>0</v>
          </cell>
          <cell r="X2998" t="str">
            <v/>
          </cell>
          <cell r="Z2998">
            <v>0</v>
          </cell>
          <cell r="AB2998">
            <v>0</v>
          </cell>
          <cell r="AE2998">
            <v>0</v>
          </cell>
          <cell r="AJ2998">
            <v>0</v>
          </cell>
          <cell r="AO2998">
            <v>0</v>
          </cell>
        </row>
        <row r="2999">
          <cell r="E2999">
            <v>0</v>
          </cell>
          <cell r="O2999">
            <v>0</v>
          </cell>
          <cell r="P2999">
            <v>0</v>
          </cell>
          <cell r="U2999" t="str">
            <v/>
          </cell>
          <cell r="W2999">
            <v>0</v>
          </cell>
          <cell r="X2999" t="str">
            <v/>
          </cell>
          <cell r="Z2999">
            <v>0</v>
          </cell>
          <cell r="AB2999">
            <v>0</v>
          </cell>
          <cell r="AE2999">
            <v>0</v>
          </cell>
          <cell r="AJ2999">
            <v>0</v>
          </cell>
          <cell r="AO2999">
            <v>0</v>
          </cell>
        </row>
        <row r="3000">
          <cell r="E3000">
            <v>0</v>
          </cell>
          <cell r="O3000">
            <v>0</v>
          </cell>
          <cell r="P3000">
            <v>0</v>
          </cell>
          <cell r="U3000" t="str">
            <v/>
          </cell>
          <cell r="W3000">
            <v>0</v>
          </cell>
          <cell r="X3000" t="str">
            <v/>
          </cell>
          <cell r="Z3000">
            <v>0</v>
          </cell>
          <cell r="AB3000">
            <v>0</v>
          </cell>
          <cell r="AE3000">
            <v>0</v>
          </cell>
          <cell r="AJ3000">
            <v>0</v>
          </cell>
          <cell r="AO3000">
            <v>0</v>
          </cell>
        </row>
        <row r="3001">
          <cell r="E3001">
            <v>0</v>
          </cell>
          <cell r="O3001">
            <v>0</v>
          </cell>
          <cell r="P3001">
            <v>0</v>
          </cell>
          <cell r="U3001" t="str">
            <v/>
          </cell>
          <cell r="W3001">
            <v>0</v>
          </cell>
          <cell r="X3001" t="str">
            <v/>
          </cell>
          <cell r="Z3001">
            <v>0</v>
          </cell>
          <cell r="AB3001">
            <v>0</v>
          </cell>
          <cell r="AE3001">
            <v>0</v>
          </cell>
          <cell r="AJ3001">
            <v>0</v>
          </cell>
          <cell r="AO3001">
            <v>0</v>
          </cell>
        </row>
        <row r="3002">
          <cell r="E3002">
            <v>0</v>
          </cell>
          <cell r="O3002">
            <v>0</v>
          </cell>
          <cell r="P3002">
            <v>0</v>
          </cell>
          <cell r="U3002" t="str">
            <v/>
          </cell>
          <cell r="W3002">
            <v>0</v>
          </cell>
          <cell r="X3002" t="str">
            <v/>
          </cell>
          <cell r="Z3002">
            <v>0</v>
          </cell>
          <cell r="AB3002">
            <v>0</v>
          </cell>
          <cell r="AE3002">
            <v>0</v>
          </cell>
          <cell r="AJ3002">
            <v>0</v>
          </cell>
          <cell r="AO3002">
            <v>0</v>
          </cell>
        </row>
        <row r="3003">
          <cell r="E3003">
            <v>0</v>
          </cell>
          <cell r="O3003">
            <v>0</v>
          </cell>
          <cell r="P3003">
            <v>0</v>
          </cell>
          <cell r="U3003" t="str">
            <v/>
          </cell>
          <cell r="W3003">
            <v>0</v>
          </cell>
          <cell r="X3003" t="str">
            <v/>
          </cell>
          <cell r="Z3003">
            <v>0</v>
          </cell>
          <cell r="AB3003">
            <v>0</v>
          </cell>
          <cell r="AE3003">
            <v>0</v>
          </cell>
          <cell r="AJ3003">
            <v>0</v>
          </cell>
          <cell r="AO3003">
            <v>0</v>
          </cell>
        </row>
        <row r="3004">
          <cell r="E3004">
            <v>0</v>
          </cell>
          <cell r="O3004">
            <v>0</v>
          </cell>
          <cell r="P3004">
            <v>0</v>
          </cell>
          <cell r="U3004" t="str">
            <v/>
          </cell>
          <cell r="W3004">
            <v>0</v>
          </cell>
          <cell r="X3004" t="str">
            <v/>
          </cell>
          <cell r="Z3004">
            <v>0</v>
          </cell>
          <cell r="AB3004">
            <v>0</v>
          </cell>
          <cell r="AE3004">
            <v>0</v>
          </cell>
          <cell r="AJ3004">
            <v>0</v>
          </cell>
          <cell r="AO3004">
            <v>0</v>
          </cell>
        </row>
        <row r="3005">
          <cell r="E3005">
            <v>0</v>
          </cell>
          <cell r="O3005">
            <v>0</v>
          </cell>
          <cell r="P3005">
            <v>0</v>
          </cell>
          <cell r="U3005" t="str">
            <v/>
          </cell>
          <cell r="W3005">
            <v>0</v>
          </cell>
          <cell r="X3005" t="str">
            <v/>
          </cell>
          <cell r="Z3005">
            <v>0</v>
          </cell>
          <cell r="AB3005">
            <v>0</v>
          </cell>
          <cell r="AE3005">
            <v>0</v>
          </cell>
          <cell r="AJ3005">
            <v>0</v>
          </cell>
          <cell r="AO3005">
            <v>0</v>
          </cell>
        </row>
        <row r="3006">
          <cell r="E3006">
            <v>0</v>
          </cell>
          <cell r="O3006">
            <v>0</v>
          </cell>
          <cell r="P3006">
            <v>0</v>
          </cell>
          <cell r="U3006" t="str">
            <v/>
          </cell>
          <cell r="W3006">
            <v>0</v>
          </cell>
          <cell r="X3006" t="str">
            <v/>
          </cell>
          <cell r="Z3006">
            <v>0</v>
          </cell>
          <cell r="AB3006">
            <v>0</v>
          </cell>
          <cell r="AE3006">
            <v>0</v>
          </cell>
          <cell r="AJ3006">
            <v>0</v>
          </cell>
          <cell r="AO3006">
            <v>0</v>
          </cell>
        </row>
        <row r="3007">
          <cell r="E3007">
            <v>0</v>
          </cell>
          <cell r="O3007">
            <v>0</v>
          </cell>
          <cell r="P3007">
            <v>0</v>
          </cell>
          <cell r="U3007" t="str">
            <v/>
          </cell>
          <cell r="W3007">
            <v>0</v>
          </cell>
          <cell r="X3007" t="str">
            <v/>
          </cell>
          <cell r="Z3007">
            <v>0</v>
          </cell>
          <cell r="AB3007">
            <v>0</v>
          </cell>
          <cell r="AE3007">
            <v>0</v>
          </cell>
          <cell r="AJ3007">
            <v>0</v>
          </cell>
          <cell r="AO3007">
            <v>0</v>
          </cell>
        </row>
        <row r="3008">
          <cell r="E3008">
            <v>0</v>
          </cell>
          <cell r="O3008">
            <v>0</v>
          </cell>
          <cell r="P3008">
            <v>0</v>
          </cell>
          <cell r="U3008" t="str">
            <v/>
          </cell>
          <cell r="W3008">
            <v>0</v>
          </cell>
          <cell r="X3008" t="str">
            <v/>
          </cell>
          <cell r="Z3008">
            <v>0</v>
          </cell>
          <cell r="AB3008">
            <v>0</v>
          </cell>
          <cell r="AE3008">
            <v>0</v>
          </cell>
          <cell r="AJ3008">
            <v>0</v>
          </cell>
          <cell r="AO3008">
            <v>0</v>
          </cell>
        </row>
        <row r="3009">
          <cell r="E3009">
            <v>0</v>
          </cell>
          <cell r="O3009">
            <v>0</v>
          </cell>
          <cell r="P3009">
            <v>0</v>
          </cell>
          <cell r="U3009" t="str">
            <v/>
          </cell>
          <cell r="W3009">
            <v>0</v>
          </cell>
          <cell r="X3009" t="str">
            <v/>
          </cell>
          <cell r="Z3009">
            <v>0</v>
          </cell>
          <cell r="AB3009">
            <v>0</v>
          </cell>
          <cell r="AE3009">
            <v>0</v>
          </cell>
          <cell r="AJ3009">
            <v>0</v>
          </cell>
          <cell r="AO3009">
            <v>0</v>
          </cell>
        </row>
        <row r="3010">
          <cell r="E3010">
            <v>0</v>
          </cell>
          <cell r="O3010">
            <v>0</v>
          </cell>
          <cell r="P3010">
            <v>0</v>
          </cell>
          <cell r="U3010" t="str">
            <v/>
          </cell>
          <cell r="W3010">
            <v>0</v>
          </cell>
          <cell r="X3010" t="str">
            <v/>
          </cell>
          <cell r="Z3010">
            <v>0</v>
          </cell>
          <cell r="AB3010">
            <v>0</v>
          </cell>
          <cell r="AE3010">
            <v>0</v>
          </cell>
          <cell r="AJ3010">
            <v>0</v>
          </cell>
          <cell r="AO3010">
            <v>0</v>
          </cell>
        </row>
        <row r="3011">
          <cell r="E3011">
            <v>0</v>
          </cell>
          <cell r="O3011">
            <v>0</v>
          </cell>
          <cell r="P3011">
            <v>0</v>
          </cell>
          <cell r="U3011" t="str">
            <v/>
          </cell>
          <cell r="W3011">
            <v>0</v>
          </cell>
          <cell r="X3011" t="str">
            <v/>
          </cell>
          <cell r="Z3011">
            <v>0</v>
          </cell>
          <cell r="AB3011">
            <v>0</v>
          </cell>
          <cell r="AE3011">
            <v>0</v>
          </cell>
          <cell r="AJ3011">
            <v>0</v>
          </cell>
          <cell r="AO3011">
            <v>0</v>
          </cell>
        </row>
        <row r="3012">
          <cell r="E3012">
            <v>0</v>
          </cell>
          <cell r="O3012">
            <v>0</v>
          </cell>
          <cell r="P3012">
            <v>0</v>
          </cell>
          <cell r="U3012" t="str">
            <v/>
          </cell>
          <cell r="W3012">
            <v>0</v>
          </cell>
          <cell r="X3012" t="str">
            <v/>
          </cell>
          <cell r="Z3012">
            <v>0</v>
          </cell>
          <cell r="AB3012">
            <v>0</v>
          </cell>
          <cell r="AE3012">
            <v>0</v>
          </cell>
          <cell r="AJ3012">
            <v>0</v>
          </cell>
          <cell r="AO3012">
            <v>0</v>
          </cell>
        </row>
        <row r="3013">
          <cell r="E3013">
            <v>0</v>
          </cell>
          <cell r="O3013">
            <v>0</v>
          </cell>
          <cell r="P3013">
            <v>0</v>
          </cell>
          <cell r="U3013" t="str">
            <v/>
          </cell>
          <cell r="W3013">
            <v>0</v>
          </cell>
          <cell r="X3013" t="str">
            <v/>
          </cell>
          <cell r="Z3013">
            <v>0</v>
          </cell>
          <cell r="AB3013">
            <v>0</v>
          </cell>
          <cell r="AE3013">
            <v>0</v>
          </cell>
          <cell r="AJ3013">
            <v>0</v>
          </cell>
          <cell r="AO3013">
            <v>0</v>
          </cell>
        </row>
        <row r="3014">
          <cell r="E3014">
            <v>0</v>
          </cell>
          <cell r="O3014">
            <v>0</v>
          </cell>
          <cell r="P3014">
            <v>0</v>
          </cell>
          <cell r="U3014" t="str">
            <v/>
          </cell>
          <cell r="W3014">
            <v>0</v>
          </cell>
          <cell r="X3014" t="str">
            <v/>
          </cell>
          <cell r="Z3014">
            <v>0</v>
          </cell>
          <cell r="AB3014">
            <v>0</v>
          </cell>
          <cell r="AE3014">
            <v>0</v>
          </cell>
          <cell r="AJ3014">
            <v>0</v>
          </cell>
          <cell r="AO3014">
            <v>0</v>
          </cell>
        </row>
        <row r="3015">
          <cell r="E3015">
            <v>0</v>
          </cell>
          <cell r="O3015">
            <v>0</v>
          </cell>
          <cell r="P3015">
            <v>0</v>
          </cell>
          <cell r="U3015" t="str">
            <v/>
          </cell>
          <cell r="W3015">
            <v>0</v>
          </cell>
          <cell r="X3015" t="str">
            <v/>
          </cell>
          <cell r="Z3015">
            <v>0</v>
          </cell>
          <cell r="AB3015">
            <v>0</v>
          </cell>
          <cell r="AE3015">
            <v>0</v>
          </cell>
          <cell r="AJ3015">
            <v>0</v>
          </cell>
          <cell r="AO3015">
            <v>0</v>
          </cell>
        </row>
        <row r="3016">
          <cell r="E3016">
            <v>0</v>
          </cell>
          <cell r="O3016">
            <v>0</v>
          </cell>
          <cell r="P3016">
            <v>0</v>
          </cell>
          <cell r="U3016" t="str">
            <v/>
          </cell>
          <cell r="W3016">
            <v>0</v>
          </cell>
          <cell r="X3016" t="str">
            <v/>
          </cell>
          <cell r="Z3016">
            <v>0</v>
          </cell>
          <cell r="AB3016">
            <v>0</v>
          </cell>
          <cell r="AE3016">
            <v>0</v>
          </cell>
          <cell r="AJ3016">
            <v>0</v>
          </cell>
          <cell r="AO3016">
            <v>0</v>
          </cell>
        </row>
        <row r="3017">
          <cell r="E3017">
            <v>0</v>
          </cell>
          <cell r="O3017">
            <v>0</v>
          </cell>
          <cell r="P3017">
            <v>0</v>
          </cell>
          <cell r="U3017" t="str">
            <v/>
          </cell>
          <cell r="W3017">
            <v>0</v>
          </cell>
          <cell r="X3017" t="str">
            <v/>
          </cell>
          <cell r="Z3017">
            <v>0</v>
          </cell>
          <cell r="AB3017">
            <v>0</v>
          </cell>
          <cell r="AE3017">
            <v>0</v>
          </cell>
          <cell r="AJ3017">
            <v>0</v>
          </cell>
          <cell r="AO3017">
            <v>0</v>
          </cell>
        </row>
        <row r="3018">
          <cell r="E3018">
            <v>0</v>
          </cell>
          <cell r="O3018">
            <v>0</v>
          </cell>
          <cell r="P3018">
            <v>0</v>
          </cell>
          <cell r="U3018" t="str">
            <v/>
          </cell>
          <cell r="W3018">
            <v>0</v>
          </cell>
          <cell r="X3018" t="str">
            <v/>
          </cell>
          <cell r="Z3018">
            <v>0</v>
          </cell>
          <cell r="AB3018">
            <v>0</v>
          </cell>
          <cell r="AE3018">
            <v>0</v>
          </cell>
          <cell r="AJ3018">
            <v>0</v>
          </cell>
          <cell r="AO3018">
            <v>0</v>
          </cell>
        </row>
        <row r="3019">
          <cell r="E3019">
            <v>0</v>
          </cell>
          <cell r="O3019">
            <v>0</v>
          </cell>
          <cell r="P3019">
            <v>0</v>
          </cell>
          <cell r="U3019" t="str">
            <v/>
          </cell>
          <cell r="W3019">
            <v>0</v>
          </cell>
          <cell r="X3019" t="str">
            <v/>
          </cell>
          <cell r="Z3019">
            <v>0</v>
          </cell>
          <cell r="AB3019">
            <v>0</v>
          </cell>
          <cell r="AE3019">
            <v>0</v>
          </cell>
          <cell r="AJ3019">
            <v>0</v>
          </cell>
          <cell r="AO3019">
            <v>0</v>
          </cell>
        </row>
        <row r="3020">
          <cell r="E3020">
            <v>0</v>
          </cell>
          <cell r="O3020">
            <v>0</v>
          </cell>
          <cell r="P3020">
            <v>0</v>
          </cell>
          <cell r="U3020" t="str">
            <v/>
          </cell>
          <cell r="W3020">
            <v>0</v>
          </cell>
          <cell r="X3020" t="str">
            <v/>
          </cell>
          <cell r="Z3020">
            <v>0</v>
          </cell>
          <cell r="AB3020">
            <v>0</v>
          </cell>
          <cell r="AE3020">
            <v>0</v>
          </cell>
          <cell r="AJ3020">
            <v>0</v>
          </cell>
          <cell r="AO3020">
            <v>0</v>
          </cell>
        </row>
        <row r="3021">
          <cell r="E3021">
            <v>0</v>
          </cell>
          <cell r="O3021">
            <v>0</v>
          </cell>
          <cell r="P3021">
            <v>0</v>
          </cell>
          <cell r="U3021" t="str">
            <v/>
          </cell>
          <cell r="W3021">
            <v>0</v>
          </cell>
          <cell r="X3021" t="str">
            <v/>
          </cell>
          <cell r="Z3021">
            <v>0</v>
          </cell>
          <cell r="AB3021">
            <v>0</v>
          </cell>
          <cell r="AE3021">
            <v>0</v>
          </cell>
          <cell r="AJ3021">
            <v>0</v>
          </cell>
          <cell r="AO3021">
            <v>0</v>
          </cell>
        </row>
        <row r="3022">
          <cell r="E3022">
            <v>0</v>
          </cell>
          <cell r="O3022">
            <v>0</v>
          </cell>
          <cell r="P3022">
            <v>0</v>
          </cell>
          <cell r="U3022" t="str">
            <v/>
          </cell>
          <cell r="W3022">
            <v>0</v>
          </cell>
          <cell r="X3022" t="str">
            <v/>
          </cell>
          <cell r="Z3022">
            <v>0</v>
          </cell>
          <cell r="AB3022">
            <v>0</v>
          </cell>
          <cell r="AE3022">
            <v>0</v>
          </cell>
          <cell r="AJ3022">
            <v>0</v>
          </cell>
          <cell r="AO3022">
            <v>0</v>
          </cell>
        </row>
        <row r="3023">
          <cell r="E3023">
            <v>0</v>
          </cell>
          <cell r="O3023">
            <v>0</v>
          </cell>
          <cell r="P3023">
            <v>0</v>
          </cell>
          <cell r="U3023" t="str">
            <v/>
          </cell>
          <cell r="W3023">
            <v>0</v>
          </cell>
          <cell r="X3023" t="str">
            <v/>
          </cell>
          <cell r="Z3023">
            <v>0</v>
          </cell>
          <cell r="AB3023">
            <v>0</v>
          </cell>
          <cell r="AE3023">
            <v>0</v>
          </cell>
          <cell r="AJ3023">
            <v>0</v>
          </cell>
          <cell r="AO3023">
            <v>0</v>
          </cell>
        </row>
        <row r="3024">
          <cell r="E3024">
            <v>0</v>
          </cell>
          <cell r="O3024">
            <v>0</v>
          </cell>
          <cell r="P3024">
            <v>0</v>
          </cell>
          <cell r="U3024" t="str">
            <v/>
          </cell>
          <cell r="W3024">
            <v>0</v>
          </cell>
          <cell r="X3024" t="str">
            <v/>
          </cell>
          <cell r="Z3024">
            <v>0</v>
          </cell>
          <cell r="AB3024">
            <v>0</v>
          </cell>
          <cell r="AE3024">
            <v>0</v>
          </cell>
          <cell r="AJ3024">
            <v>0</v>
          </cell>
          <cell r="AO3024">
            <v>0</v>
          </cell>
        </row>
        <row r="3025">
          <cell r="E3025">
            <v>0</v>
          </cell>
          <cell r="O3025">
            <v>0</v>
          </cell>
          <cell r="P3025">
            <v>0</v>
          </cell>
          <cell r="U3025" t="str">
            <v/>
          </cell>
          <cell r="W3025">
            <v>0</v>
          </cell>
          <cell r="X3025" t="str">
            <v/>
          </cell>
          <cell r="Z3025">
            <v>0</v>
          </cell>
          <cell r="AB3025">
            <v>0</v>
          </cell>
          <cell r="AE3025">
            <v>0</v>
          </cell>
          <cell r="AJ3025">
            <v>0</v>
          </cell>
          <cell r="AO3025">
            <v>0</v>
          </cell>
        </row>
        <row r="3026">
          <cell r="E3026">
            <v>0</v>
          </cell>
          <cell r="O3026">
            <v>0</v>
          </cell>
          <cell r="P3026">
            <v>0</v>
          </cell>
          <cell r="U3026" t="str">
            <v/>
          </cell>
          <cell r="W3026">
            <v>0</v>
          </cell>
          <cell r="X3026" t="str">
            <v/>
          </cell>
          <cell r="Z3026">
            <v>0</v>
          </cell>
          <cell r="AB3026">
            <v>0</v>
          </cell>
          <cell r="AE3026">
            <v>0</v>
          </cell>
          <cell r="AJ3026">
            <v>0</v>
          </cell>
          <cell r="AO3026">
            <v>0</v>
          </cell>
        </row>
        <row r="3027">
          <cell r="E3027">
            <v>0</v>
          </cell>
          <cell r="O3027">
            <v>0</v>
          </cell>
          <cell r="P3027">
            <v>0</v>
          </cell>
          <cell r="U3027" t="str">
            <v/>
          </cell>
          <cell r="W3027">
            <v>0</v>
          </cell>
          <cell r="X3027" t="str">
            <v/>
          </cell>
          <cell r="Z3027">
            <v>0</v>
          </cell>
          <cell r="AB3027">
            <v>0</v>
          </cell>
          <cell r="AE3027">
            <v>0</v>
          </cell>
          <cell r="AJ3027">
            <v>0</v>
          </cell>
          <cell r="AO3027">
            <v>0</v>
          </cell>
        </row>
        <row r="3028">
          <cell r="E3028">
            <v>0</v>
          </cell>
          <cell r="O3028">
            <v>0</v>
          </cell>
          <cell r="P3028">
            <v>0</v>
          </cell>
          <cell r="U3028" t="str">
            <v/>
          </cell>
          <cell r="W3028">
            <v>0</v>
          </cell>
          <cell r="X3028" t="str">
            <v/>
          </cell>
          <cell r="Z3028">
            <v>0</v>
          </cell>
          <cell r="AB3028">
            <v>0</v>
          </cell>
          <cell r="AE3028">
            <v>0</v>
          </cell>
          <cell r="AJ3028">
            <v>0</v>
          </cell>
          <cell r="AO3028">
            <v>0</v>
          </cell>
        </row>
        <row r="3029">
          <cell r="E3029">
            <v>0</v>
          </cell>
          <cell r="O3029">
            <v>0</v>
          </cell>
          <cell r="P3029">
            <v>0</v>
          </cell>
          <cell r="U3029" t="str">
            <v/>
          </cell>
          <cell r="W3029">
            <v>0</v>
          </cell>
          <cell r="X3029" t="str">
            <v/>
          </cell>
          <cell r="Z3029">
            <v>0</v>
          </cell>
          <cell r="AB3029">
            <v>0</v>
          </cell>
          <cell r="AE3029">
            <v>0</v>
          </cell>
          <cell r="AJ3029">
            <v>0</v>
          </cell>
          <cell r="AO3029">
            <v>0</v>
          </cell>
        </row>
        <row r="3030">
          <cell r="E3030">
            <v>0</v>
          </cell>
          <cell r="O3030">
            <v>0</v>
          </cell>
          <cell r="P3030">
            <v>0</v>
          </cell>
          <cell r="U3030" t="str">
            <v/>
          </cell>
          <cell r="W3030">
            <v>0</v>
          </cell>
          <cell r="X3030" t="str">
            <v/>
          </cell>
          <cell r="Z3030">
            <v>0</v>
          </cell>
          <cell r="AB3030">
            <v>0</v>
          </cell>
          <cell r="AE3030">
            <v>0</v>
          </cell>
          <cell r="AJ3030">
            <v>0</v>
          </cell>
          <cell r="AO3030">
            <v>0</v>
          </cell>
        </row>
        <row r="3031">
          <cell r="E3031">
            <v>0</v>
          </cell>
          <cell r="O3031">
            <v>0</v>
          </cell>
          <cell r="P3031">
            <v>0</v>
          </cell>
          <cell r="U3031" t="str">
            <v/>
          </cell>
          <cell r="W3031">
            <v>0</v>
          </cell>
          <cell r="X3031" t="str">
            <v/>
          </cell>
          <cell r="Z3031">
            <v>0</v>
          </cell>
          <cell r="AB3031">
            <v>0</v>
          </cell>
          <cell r="AE3031">
            <v>0</v>
          </cell>
          <cell r="AJ3031">
            <v>0</v>
          </cell>
          <cell r="AO3031">
            <v>0</v>
          </cell>
        </row>
        <row r="3032">
          <cell r="E3032">
            <v>0</v>
          </cell>
          <cell r="O3032">
            <v>0</v>
          </cell>
          <cell r="P3032">
            <v>0</v>
          </cell>
          <cell r="U3032" t="str">
            <v/>
          </cell>
          <cell r="W3032">
            <v>0</v>
          </cell>
          <cell r="X3032" t="str">
            <v/>
          </cell>
          <cell r="Z3032">
            <v>0</v>
          </cell>
          <cell r="AB3032">
            <v>0</v>
          </cell>
          <cell r="AE3032">
            <v>0</v>
          </cell>
          <cell r="AJ3032">
            <v>0</v>
          </cell>
          <cell r="AO3032">
            <v>0</v>
          </cell>
        </row>
        <row r="3033">
          <cell r="E3033">
            <v>0</v>
          </cell>
          <cell r="O3033">
            <v>0</v>
          </cell>
          <cell r="P3033">
            <v>0</v>
          </cell>
          <cell r="U3033" t="str">
            <v/>
          </cell>
          <cell r="W3033">
            <v>0</v>
          </cell>
          <cell r="X3033" t="str">
            <v/>
          </cell>
          <cell r="Z3033">
            <v>0</v>
          </cell>
          <cell r="AB3033">
            <v>0</v>
          </cell>
          <cell r="AE3033">
            <v>0</v>
          </cell>
          <cell r="AJ3033">
            <v>0</v>
          </cell>
          <cell r="AO3033">
            <v>0</v>
          </cell>
        </row>
        <row r="3034">
          <cell r="E3034">
            <v>0</v>
          </cell>
          <cell r="O3034">
            <v>0</v>
          </cell>
          <cell r="P3034">
            <v>0</v>
          </cell>
          <cell r="U3034" t="str">
            <v/>
          </cell>
          <cell r="W3034">
            <v>0</v>
          </cell>
          <cell r="X3034" t="str">
            <v/>
          </cell>
          <cell r="Z3034">
            <v>0</v>
          </cell>
          <cell r="AB3034">
            <v>0</v>
          </cell>
          <cell r="AE3034">
            <v>0</v>
          </cell>
          <cell r="AJ3034">
            <v>0</v>
          </cell>
          <cell r="AO3034">
            <v>0</v>
          </cell>
        </row>
        <row r="3035">
          <cell r="E3035">
            <v>0</v>
          </cell>
          <cell r="O3035">
            <v>0</v>
          </cell>
          <cell r="P3035">
            <v>0</v>
          </cell>
          <cell r="U3035" t="str">
            <v/>
          </cell>
          <cell r="W3035">
            <v>0</v>
          </cell>
          <cell r="X3035" t="str">
            <v/>
          </cell>
          <cell r="Z3035">
            <v>0</v>
          </cell>
          <cell r="AB3035">
            <v>0</v>
          </cell>
          <cell r="AE3035">
            <v>0</v>
          </cell>
          <cell r="AJ3035">
            <v>0</v>
          </cell>
          <cell r="AO3035">
            <v>0</v>
          </cell>
        </row>
        <row r="3036">
          <cell r="E3036">
            <v>0</v>
          </cell>
          <cell r="O3036">
            <v>0</v>
          </cell>
          <cell r="P3036">
            <v>0</v>
          </cell>
          <cell r="U3036" t="str">
            <v/>
          </cell>
          <cell r="W3036">
            <v>0</v>
          </cell>
          <cell r="X3036" t="str">
            <v/>
          </cell>
          <cell r="Z3036">
            <v>0</v>
          </cell>
          <cell r="AB3036">
            <v>0</v>
          </cell>
          <cell r="AE3036">
            <v>0</v>
          </cell>
          <cell r="AJ3036">
            <v>0</v>
          </cell>
          <cell r="AO3036">
            <v>0</v>
          </cell>
        </row>
        <row r="3037">
          <cell r="E3037">
            <v>0</v>
          </cell>
          <cell r="O3037">
            <v>0</v>
          </cell>
          <cell r="P3037">
            <v>0</v>
          </cell>
          <cell r="U3037" t="str">
            <v/>
          </cell>
          <cell r="W3037">
            <v>0</v>
          </cell>
          <cell r="X3037" t="str">
            <v/>
          </cell>
          <cell r="Z3037">
            <v>0</v>
          </cell>
          <cell r="AB3037">
            <v>0</v>
          </cell>
          <cell r="AE3037">
            <v>0</v>
          </cell>
          <cell r="AJ3037">
            <v>0</v>
          </cell>
          <cell r="AO3037">
            <v>0</v>
          </cell>
        </row>
        <row r="3038">
          <cell r="E3038">
            <v>0</v>
          </cell>
          <cell r="O3038">
            <v>0</v>
          </cell>
          <cell r="P3038">
            <v>0</v>
          </cell>
          <cell r="U3038" t="str">
            <v/>
          </cell>
          <cell r="W3038">
            <v>0</v>
          </cell>
          <cell r="X3038" t="str">
            <v/>
          </cell>
          <cell r="Z3038">
            <v>0</v>
          </cell>
          <cell r="AB3038">
            <v>0</v>
          </cell>
          <cell r="AE3038">
            <v>0</v>
          </cell>
          <cell r="AJ3038">
            <v>0</v>
          </cell>
          <cell r="AO3038">
            <v>0</v>
          </cell>
        </row>
        <row r="3039">
          <cell r="E3039">
            <v>0</v>
          </cell>
          <cell r="O3039">
            <v>0</v>
          </cell>
          <cell r="P3039">
            <v>0</v>
          </cell>
          <cell r="U3039" t="str">
            <v/>
          </cell>
          <cell r="W3039">
            <v>0</v>
          </cell>
          <cell r="X3039" t="str">
            <v/>
          </cell>
          <cell r="Z3039">
            <v>0</v>
          </cell>
          <cell r="AB3039">
            <v>0</v>
          </cell>
          <cell r="AE3039">
            <v>0</v>
          </cell>
          <cell r="AJ3039">
            <v>0</v>
          </cell>
          <cell r="AO3039">
            <v>0</v>
          </cell>
        </row>
        <row r="3040">
          <cell r="E3040">
            <v>0</v>
          </cell>
          <cell r="O3040">
            <v>0</v>
          </cell>
          <cell r="P3040">
            <v>0</v>
          </cell>
          <cell r="U3040" t="str">
            <v/>
          </cell>
          <cell r="W3040">
            <v>0</v>
          </cell>
          <cell r="X3040" t="str">
            <v/>
          </cell>
          <cell r="Z3040">
            <v>0</v>
          </cell>
          <cell r="AB3040">
            <v>0</v>
          </cell>
          <cell r="AE3040">
            <v>0</v>
          </cell>
          <cell r="AJ3040">
            <v>0</v>
          </cell>
          <cell r="AO3040">
            <v>0</v>
          </cell>
        </row>
        <row r="3041">
          <cell r="E3041">
            <v>0</v>
          </cell>
          <cell r="O3041">
            <v>0</v>
          </cell>
          <cell r="P3041">
            <v>0</v>
          </cell>
          <cell r="U3041" t="str">
            <v/>
          </cell>
          <cell r="W3041">
            <v>0</v>
          </cell>
          <cell r="X3041" t="str">
            <v/>
          </cell>
          <cell r="Z3041">
            <v>0</v>
          </cell>
          <cell r="AB3041">
            <v>0</v>
          </cell>
          <cell r="AE3041">
            <v>0</v>
          </cell>
          <cell r="AJ3041">
            <v>0</v>
          </cell>
          <cell r="AO3041">
            <v>0</v>
          </cell>
        </row>
        <row r="3042">
          <cell r="E3042">
            <v>0</v>
          </cell>
          <cell r="O3042">
            <v>0</v>
          </cell>
          <cell r="P3042">
            <v>0</v>
          </cell>
          <cell r="U3042" t="str">
            <v/>
          </cell>
          <cell r="W3042">
            <v>0</v>
          </cell>
          <cell r="X3042" t="str">
            <v/>
          </cell>
          <cell r="Z3042">
            <v>0</v>
          </cell>
          <cell r="AB3042">
            <v>0</v>
          </cell>
          <cell r="AE3042">
            <v>0</v>
          </cell>
          <cell r="AJ3042">
            <v>0</v>
          </cell>
          <cell r="AO3042">
            <v>0</v>
          </cell>
        </row>
        <row r="3043">
          <cell r="E3043">
            <v>0</v>
          </cell>
          <cell r="O3043">
            <v>0</v>
          </cell>
          <cell r="P3043">
            <v>0</v>
          </cell>
          <cell r="U3043" t="str">
            <v/>
          </cell>
          <cell r="W3043">
            <v>0</v>
          </cell>
          <cell r="X3043" t="str">
            <v/>
          </cell>
          <cell r="Z3043">
            <v>0</v>
          </cell>
          <cell r="AB3043">
            <v>0</v>
          </cell>
          <cell r="AE3043">
            <v>0</v>
          </cell>
          <cell r="AJ3043">
            <v>0</v>
          </cell>
          <cell r="AO3043">
            <v>0</v>
          </cell>
        </row>
        <row r="3044">
          <cell r="E3044">
            <v>0</v>
          </cell>
          <cell r="O3044">
            <v>0</v>
          </cell>
          <cell r="P3044">
            <v>0</v>
          </cell>
          <cell r="U3044" t="str">
            <v/>
          </cell>
          <cell r="W3044">
            <v>0</v>
          </cell>
          <cell r="X3044" t="str">
            <v/>
          </cell>
          <cell r="Z3044">
            <v>0</v>
          </cell>
          <cell r="AB3044">
            <v>0</v>
          </cell>
          <cell r="AE3044">
            <v>0</v>
          </cell>
          <cell r="AJ3044">
            <v>0</v>
          </cell>
          <cell r="AO3044">
            <v>0</v>
          </cell>
        </row>
        <row r="3045">
          <cell r="E3045">
            <v>0</v>
          </cell>
          <cell r="O3045">
            <v>0</v>
          </cell>
          <cell r="P3045">
            <v>0</v>
          </cell>
          <cell r="U3045" t="str">
            <v/>
          </cell>
          <cell r="W3045">
            <v>0</v>
          </cell>
          <cell r="X3045" t="str">
            <v/>
          </cell>
          <cell r="Z3045">
            <v>0</v>
          </cell>
          <cell r="AB3045">
            <v>0</v>
          </cell>
          <cell r="AE3045">
            <v>0</v>
          </cell>
          <cell r="AJ3045">
            <v>0</v>
          </cell>
          <cell r="AO3045">
            <v>0</v>
          </cell>
        </row>
        <row r="3046">
          <cell r="E3046">
            <v>0</v>
          </cell>
          <cell r="O3046">
            <v>0</v>
          </cell>
          <cell r="P3046">
            <v>0</v>
          </cell>
          <cell r="U3046" t="str">
            <v/>
          </cell>
          <cell r="W3046">
            <v>0</v>
          </cell>
          <cell r="X3046" t="str">
            <v/>
          </cell>
          <cell r="Z3046">
            <v>0</v>
          </cell>
          <cell r="AB3046">
            <v>0</v>
          </cell>
          <cell r="AE3046">
            <v>0</v>
          </cell>
          <cell r="AJ3046">
            <v>0</v>
          </cell>
          <cell r="AO3046">
            <v>0</v>
          </cell>
        </row>
        <row r="3047">
          <cell r="E3047">
            <v>0</v>
          </cell>
          <cell r="O3047">
            <v>0</v>
          </cell>
          <cell r="P3047">
            <v>0</v>
          </cell>
          <cell r="U3047" t="str">
            <v/>
          </cell>
          <cell r="W3047">
            <v>0</v>
          </cell>
          <cell r="X3047" t="str">
            <v/>
          </cell>
          <cell r="Z3047">
            <v>0</v>
          </cell>
          <cell r="AB3047">
            <v>0</v>
          </cell>
          <cell r="AE3047">
            <v>0</v>
          </cell>
          <cell r="AJ3047">
            <v>0</v>
          </cell>
          <cell r="AO3047">
            <v>0</v>
          </cell>
        </row>
        <row r="3048">
          <cell r="E3048">
            <v>0</v>
          </cell>
          <cell r="O3048">
            <v>0</v>
          </cell>
          <cell r="P3048">
            <v>0</v>
          </cell>
          <cell r="U3048" t="str">
            <v/>
          </cell>
          <cell r="W3048">
            <v>0</v>
          </cell>
          <cell r="X3048" t="str">
            <v/>
          </cell>
          <cell r="Z3048">
            <v>0</v>
          </cell>
          <cell r="AB3048">
            <v>0</v>
          </cell>
          <cell r="AE3048">
            <v>0</v>
          </cell>
          <cell r="AJ3048">
            <v>0</v>
          </cell>
          <cell r="AO3048">
            <v>0</v>
          </cell>
        </row>
        <row r="3049">
          <cell r="E3049">
            <v>0</v>
          </cell>
          <cell r="O3049">
            <v>0</v>
          </cell>
          <cell r="P3049">
            <v>0</v>
          </cell>
          <cell r="U3049" t="str">
            <v/>
          </cell>
          <cell r="W3049">
            <v>0</v>
          </cell>
          <cell r="X3049" t="str">
            <v/>
          </cell>
          <cell r="Z3049">
            <v>0</v>
          </cell>
          <cell r="AB3049">
            <v>0</v>
          </cell>
          <cell r="AE3049">
            <v>0</v>
          </cell>
          <cell r="AJ3049">
            <v>0</v>
          </cell>
          <cell r="AO3049">
            <v>0</v>
          </cell>
        </row>
        <row r="3050">
          <cell r="E3050">
            <v>0</v>
          </cell>
          <cell r="O3050">
            <v>0</v>
          </cell>
          <cell r="P3050">
            <v>0</v>
          </cell>
          <cell r="U3050" t="str">
            <v/>
          </cell>
          <cell r="W3050">
            <v>0</v>
          </cell>
          <cell r="X3050" t="str">
            <v/>
          </cell>
          <cell r="Z3050">
            <v>0</v>
          </cell>
          <cell r="AB3050">
            <v>0</v>
          </cell>
          <cell r="AE3050">
            <v>0</v>
          </cell>
          <cell r="AJ3050">
            <v>0</v>
          </cell>
          <cell r="AO3050">
            <v>0</v>
          </cell>
        </row>
        <row r="3051">
          <cell r="E3051">
            <v>0</v>
          </cell>
          <cell r="O3051">
            <v>0</v>
          </cell>
          <cell r="P3051">
            <v>0</v>
          </cell>
          <cell r="U3051" t="str">
            <v/>
          </cell>
          <cell r="W3051">
            <v>0</v>
          </cell>
          <cell r="X3051" t="str">
            <v/>
          </cell>
          <cell r="Z3051">
            <v>0</v>
          </cell>
          <cell r="AB3051">
            <v>0</v>
          </cell>
          <cell r="AE3051">
            <v>0</v>
          </cell>
          <cell r="AJ3051">
            <v>0</v>
          </cell>
          <cell r="AO3051">
            <v>0</v>
          </cell>
        </row>
        <row r="3052">
          <cell r="E3052">
            <v>0</v>
          </cell>
          <cell r="O3052">
            <v>0</v>
          </cell>
          <cell r="P3052">
            <v>0</v>
          </cell>
          <cell r="U3052" t="str">
            <v/>
          </cell>
          <cell r="W3052">
            <v>0</v>
          </cell>
          <cell r="X3052" t="str">
            <v/>
          </cell>
          <cell r="Z3052">
            <v>0</v>
          </cell>
          <cell r="AB3052">
            <v>0</v>
          </cell>
          <cell r="AE3052">
            <v>0</v>
          </cell>
          <cell r="AJ3052">
            <v>0</v>
          </cell>
          <cell r="AO3052">
            <v>0</v>
          </cell>
        </row>
        <row r="3053">
          <cell r="E3053">
            <v>0</v>
          </cell>
          <cell r="O3053">
            <v>0</v>
          </cell>
          <cell r="P3053">
            <v>0</v>
          </cell>
          <cell r="U3053" t="str">
            <v/>
          </cell>
          <cell r="W3053">
            <v>0</v>
          </cell>
          <cell r="X3053" t="str">
            <v/>
          </cell>
          <cell r="Z3053">
            <v>0</v>
          </cell>
          <cell r="AB3053">
            <v>0</v>
          </cell>
          <cell r="AE3053">
            <v>0</v>
          </cell>
          <cell r="AJ3053">
            <v>0</v>
          </cell>
          <cell r="AO3053">
            <v>0</v>
          </cell>
        </row>
        <row r="3054">
          <cell r="E3054">
            <v>0</v>
          </cell>
          <cell r="O3054">
            <v>0</v>
          </cell>
          <cell r="P3054">
            <v>0</v>
          </cell>
          <cell r="U3054" t="str">
            <v/>
          </cell>
          <cell r="W3054">
            <v>0</v>
          </cell>
          <cell r="X3054" t="str">
            <v/>
          </cell>
          <cell r="Z3054">
            <v>0</v>
          </cell>
          <cell r="AB3054">
            <v>0</v>
          </cell>
          <cell r="AE3054">
            <v>0</v>
          </cell>
          <cell r="AJ3054">
            <v>0</v>
          </cell>
          <cell r="AO3054">
            <v>0</v>
          </cell>
        </row>
        <row r="3055">
          <cell r="E3055">
            <v>0</v>
          </cell>
          <cell r="O3055">
            <v>0</v>
          </cell>
          <cell r="P3055">
            <v>0</v>
          </cell>
          <cell r="U3055" t="str">
            <v/>
          </cell>
          <cell r="W3055">
            <v>0</v>
          </cell>
          <cell r="X3055" t="str">
            <v/>
          </cell>
          <cell r="Z3055">
            <v>0</v>
          </cell>
          <cell r="AB3055">
            <v>0</v>
          </cell>
          <cell r="AE3055">
            <v>0</v>
          </cell>
          <cell r="AJ3055">
            <v>0</v>
          </cell>
          <cell r="AO3055">
            <v>0</v>
          </cell>
        </row>
        <row r="3056">
          <cell r="E3056">
            <v>0</v>
          </cell>
          <cell r="O3056">
            <v>0</v>
          </cell>
          <cell r="P3056">
            <v>0</v>
          </cell>
          <cell r="U3056" t="str">
            <v/>
          </cell>
          <cell r="W3056">
            <v>0</v>
          </cell>
          <cell r="X3056" t="str">
            <v/>
          </cell>
          <cell r="Z3056">
            <v>0</v>
          </cell>
          <cell r="AB3056">
            <v>0</v>
          </cell>
          <cell r="AE3056">
            <v>0</v>
          </cell>
          <cell r="AJ3056">
            <v>0</v>
          </cell>
          <cell r="AO3056">
            <v>0</v>
          </cell>
        </row>
        <row r="3057">
          <cell r="E3057">
            <v>0</v>
          </cell>
          <cell r="O3057">
            <v>0</v>
          </cell>
          <cell r="P3057">
            <v>0</v>
          </cell>
          <cell r="U3057" t="str">
            <v/>
          </cell>
          <cell r="W3057">
            <v>0</v>
          </cell>
          <cell r="X3057" t="str">
            <v/>
          </cell>
          <cell r="Z3057">
            <v>0</v>
          </cell>
          <cell r="AB3057">
            <v>0</v>
          </cell>
          <cell r="AE3057">
            <v>0</v>
          </cell>
          <cell r="AJ3057">
            <v>0</v>
          </cell>
          <cell r="AO3057">
            <v>0</v>
          </cell>
        </row>
        <row r="3058">
          <cell r="E3058">
            <v>0</v>
          </cell>
          <cell r="O3058">
            <v>0</v>
          </cell>
          <cell r="P3058">
            <v>0</v>
          </cell>
          <cell r="U3058" t="str">
            <v/>
          </cell>
          <cell r="W3058">
            <v>0</v>
          </cell>
          <cell r="X3058" t="str">
            <v/>
          </cell>
          <cell r="Z3058">
            <v>0</v>
          </cell>
          <cell r="AB3058">
            <v>0</v>
          </cell>
          <cell r="AE3058">
            <v>0</v>
          </cell>
          <cell r="AJ3058">
            <v>0</v>
          </cell>
          <cell r="AO3058">
            <v>0</v>
          </cell>
        </row>
        <row r="3059">
          <cell r="E3059">
            <v>0</v>
          </cell>
          <cell r="O3059">
            <v>0</v>
          </cell>
          <cell r="P3059">
            <v>0</v>
          </cell>
          <cell r="U3059" t="str">
            <v/>
          </cell>
          <cell r="W3059">
            <v>0</v>
          </cell>
          <cell r="X3059" t="str">
            <v/>
          </cell>
          <cell r="Z3059">
            <v>0</v>
          </cell>
          <cell r="AB3059">
            <v>0</v>
          </cell>
          <cell r="AE3059">
            <v>0</v>
          </cell>
          <cell r="AJ3059">
            <v>0</v>
          </cell>
          <cell r="AO3059">
            <v>0</v>
          </cell>
        </row>
        <row r="3060">
          <cell r="E3060">
            <v>0</v>
          </cell>
          <cell r="O3060">
            <v>0</v>
          </cell>
          <cell r="P3060">
            <v>0</v>
          </cell>
          <cell r="U3060" t="str">
            <v/>
          </cell>
          <cell r="W3060">
            <v>0</v>
          </cell>
          <cell r="X3060" t="str">
            <v/>
          </cell>
          <cell r="Z3060">
            <v>0</v>
          </cell>
          <cell r="AB3060">
            <v>0</v>
          </cell>
          <cell r="AE3060">
            <v>0</v>
          </cell>
          <cell r="AJ3060">
            <v>0</v>
          </cell>
          <cell r="AO3060">
            <v>0</v>
          </cell>
        </row>
        <row r="3061">
          <cell r="E3061">
            <v>0</v>
          </cell>
          <cell r="O3061">
            <v>0</v>
          </cell>
          <cell r="P3061">
            <v>0</v>
          </cell>
          <cell r="U3061" t="str">
            <v/>
          </cell>
          <cell r="W3061">
            <v>0</v>
          </cell>
          <cell r="X3061" t="str">
            <v/>
          </cell>
          <cell r="Z3061">
            <v>0</v>
          </cell>
          <cell r="AB3061">
            <v>0</v>
          </cell>
          <cell r="AE3061">
            <v>0</v>
          </cell>
          <cell r="AJ3061">
            <v>0</v>
          </cell>
          <cell r="AO3061">
            <v>0</v>
          </cell>
        </row>
        <row r="3062">
          <cell r="E3062">
            <v>0</v>
          </cell>
          <cell r="O3062">
            <v>0</v>
          </cell>
          <cell r="P3062">
            <v>0</v>
          </cell>
          <cell r="U3062" t="str">
            <v/>
          </cell>
          <cell r="W3062">
            <v>0</v>
          </cell>
          <cell r="X3062" t="str">
            <v/>
          </cell>
          <cell r="Z3062">
            <v>0</v>
          </cell>
          <cell r="AB3062">
            <v>0</v>
          </cell>
          <cell r="AE3062">
            <v>0</v>
          </cell>
          <cell r="AJ3062">
            <v>0</v>
          </cell>
          <cell r="AO3062">
            <v>0</v>
          </cell>
        </row>
        <row r="3063">
          <cell r="E3063">
            <v>0</v>
          </cell>
          <cell r="O3063">
            <v>0</v>
          </cell>
          <cell r="P3063">
            <v>0</v>
          </cell>
          <cell r="U3063" t="str">
            <v/>
          </cell>
          <cell r="W3063">
            <v>0</v>
          </cell>
          <cell r="X3063" t="str">
            <v/>
          </cell>
          <cell r="Z3063">
            <v>0</v>
          </cell>
          <cell r="AB3063">
            <v>0</v>
          </cell>
          <cell r="AE3063">
            <v>0</v>
          </cell>
          <cell r="AJ3063">
            <v>0</v>
          </cell>
          <cell r="AO3063">
            <v>0</v>
          </cell>
        </row>
        <row r="3064">
          <cell r="E3064">
            <v>0</v>
          </cell>
          <cell r="O3064">
            <v>0</v>
          </cell>
          <cell r="P3064">
            <v>0</v>
          </cell>
          <cell r="U3064" t="str">
            <v/>
          </cell>
          <cell r="W3064">
            <v>0</v>
          </cell>
          <cell r="X3064" t="str">
            <v/>
          </cell>
          <cell r="Z3064">
            <v>0</v>
          </cell>
          <cell r="AB3064">
            <v>0</v>
          </cell>
          <cell r="AE3064">
            <v>0</v>
          </cell>
          <cell r="AJ3064">
            <v>0</v>
          </cell>
          <cell r="AO3064">
            <v>0</v>
          </cell>
        </row>
        <row r="3065">
          <cell r="E3065">
            <v>0</v>
          </cell>
          <cell r="O3065">
            <v>0</v>
          </cell>
          <cell r="P3065">
            <v>0</v>
          </cell>
          <cell r="U3065" t="str">
            <v/>
          </cell>
          <cell r="W3065">
            <v>0</v>
          </cell>
          <cell r="X3065" t="str">
            <v/>
          </cell>
          <cell r="Z3065">
            <v>0</v>
          </cell>
          <cell r="AB3065">
            <v>0</v>
          </cell>
          <cell r="AE3065">
            <v>0</v>
          </cell>
          <cell r="AJ3065">
            <v>0</v>
          </cell>
          <cell r="AO3065">
            <v>0</v>
          </cell>
        </row>
        <row r="3066">
          <cell r="E3066">
            <v>0</v>
          </cell>
          <cell r="O3066">
            <v>0</v>
          </cell>
          <cell r="P3066">
            <v>0</v>
          </cell>
          <cell r="U3066" t="str">
            <v/>
          </cell>
          <cell r="W3066">
            <v>0</v>
          </cell>
          <cell r="X3066" t="str">
            <v/>
          </cell>
          <cell r="Z3066">
            <v>0</v>
          </cell>
          <cell r="AB3066">
            <v>0</v>
          </cell>
          <cell r="AE3066">
            <v>0</v>
          </cell>
          <cell r="AJ3066">
            <v>0</v>
          </cell>
          <cell r="AO3066">
            <v>0</v>
          </cell>
        </row>
        <row r="3067">
          <cell r="E3067">
            <v>0</v>
          </cell>
          <cell r="O3067">
            <v>0</v>
          </cell>
          <cell r="P3067">
            <v>0</v>
          </cell>
          <cell r="U3067" t="str">
            <v/>
          </cell>
          <cell r="W3067">
            <v>0</v>
          </cell>
          <cell r="X3067" t="str">
            <v/>
          </cell>
          <cell r="Z3067">
            <v>0</v>
          </cell>
          <cell r="AB3067">
            <v>0</v>
          </cell>
          <cell r="AE3067">
            <v>0</v>
          </cell>
          <cell r="AJ3067">
            <v>0</v>
          </cell>
          <cell r="AO3067">
            <v>0</v>
          </cell>
        </row>
        <row r="3068">
          <cell r="E3068">
            <v>0</v>
          </cell>
          <cell r="O3068">
            <v>0</v>
          </cell>
          <cell r="P3068">
            <v>0</v>
          </cell>
          <cell r="U3068" t="str">
            <v/>
          </cell>
          <cell r="W3068">
            <v>0</v>
          </cell>
          <cell r="X3068" t="str">
            <v/>
          </cell>
          <cell r="Z3068">
            <v>0</v>
          </cell>
          <cell r="AB3068">
            <v>0</v>
          </cell>
          <cell r="AE3068">
            <v>0</v>
          </cell>
          <cell r="AJ3068">
            <v>0</v>
          </cell>
          <cell r="AO3068">
            <v>0</v>
          </cell>
        </row>
        <row r="3069">
          <cell r="E3069">
            <v>0</v>
          </cell>
          <cell r="O3069">
            <v>0</v>
          </cell>
          <cell r="P3069">
            <v>0</v>
          </cell>
          <cell r="U3069" t="str">
            <v/>
          </cell>
          <cell r="W3069">
            <v>0</v>
          </cell>
          <cell r="X3069" t="str">
            <v/>
          </cell>
          <cell r="Z3069">
            <v>0</v>
          </cell>
          <cell r="AB3069">
            <v>0</v>
          </cell>
          <cell r="AE3069">
            <v>0</v>
          </cell>
          <cell r="AJ3069">
            <v>0</v>
          </cell>
          <cell r="AO3069">
            <v>0</v>
          </cell>
        </row>
        <row r="3070">
          <cell r="E3070">
            <v>0</v>
          </cell>
          <cell r="O3070">
            <v>0</v>
          </cell>
          <cell r="P3070">
            <v>0</v>
          </cell>
          <cell r="U3070" t="str">
            <v/>
          </cell>
          <cell r="W3070">
            <v>0</v>
          </cell>
          <cell r="X3070" t="str">
            <v/>
          </cell>
          <cell r="Z3070">
            <v>0</v>
          </cell>
          <cell r="AB3070">
            <v>0</v>
          </cell>
          <cell r="AE3070">
            <v>0</v>
          </cell>
          <cell r="AJ3070">
            <v>0</v>
          </cell>
          <cell r="AO3070">
            <v>0</v>
          </cell>
        </row>
        <row r="3071">
          <cell r="E3071">
            <v>0</v>
          </cell>
          <cell r="O3071">
            <v>0</v>
          </cell>
          <cell r="P3071">
            <v>0</v>
          </cell>
          <cell r="U3071" t="str">
            <v/>
          </cell>
          <cell r="W3071">
            <v>0</v>
          </cell>
          <cell r="X3071" t="str">
            <v/>
          </cell>
          <cell r="Z3071">
            <v>0</v>
          </cell>
          <cell r="AB3071">
            <v>0</v>
          </cell>
          <cell r="AE3071">
            <v>0</v>
          </cell>
          <cell r="AJ3071">
            <v>0</v>
          </cell>
          <cell r="AO3071">
            <v>0</v>
          </cell>
        </row>
        <row r="3072">
          <cell r="E3072">
            <v>0</v>
          </cell>
          <cell r="O3072">
            <v>0</v>
          </cell>
          <cell r="P3072">
            <v>0</v>
          </cell>
          <cell r="U3072" t="str">
            <v/>
          </cell>
          <cell r="W3072">
            <v>0</v>
          </cell>
          <cell r="X3072" t="str">
            <v/>
          </cell>
          <cell r="Z3072">
            <v>0</v>
          </cell>
          <cell r="AB3072">
            <v>0</v>
          </cell>
          <cell r="AE3072">
            <v>0</v>
          </cell>
          <cell r="AJ3072">
            <v>0</v>
          </cell>
          <cell r="AO3072">
            <v>0</v>
          </cell>
        </row>
        <row r="3073">
          <cell r="E3073">
            <v>0</v>
          </cell>
          <cell r="O3073">
            <v>0</v>
          </cell>
          <cell r="P3073">
            <v>0</v>
          </cell>
          <cell r="U3073" t="str">
            <v/>
          </cell>
          <cell r="W3073">
            <v>0</v>
          </cell>
          <cell r="X3073" t="str">
            <v/>
          </cell>
          <cell r="Z3073">
            <v>0</v>
          </cell>
          <cell r="AB3073">
            <v>0</v>
          </cell>
          <cell r="AE3073">
            <v>0</v>
          </cell>
          <cell r="AJ3073">
            <v>0</v>
          </cell>
          <cell r="AO3073">
            <v>0</v>
          </cell>
        </row>
        <row r="3074">
          <cell r="E3074">
            <v>0</v>
          </cell>
          <cell r="O3074">
            <v>0</v>
          </cell>
          <cell r="P3074">
            <v>0</v>
          </cell>
          <cell r="U3074" t="str">
            <v/>
          </cell>
          <cell r="W3074">
            <v>0</v>
          </cell>
          <cell r="X3074" t="str">
            <v/>
          </cell>
          <cell r="Z3074">
            <v>0</v>
          </cell>
          <cell r="AB3074">
            <v>0</v>
          </cell>
          <cell r="AE3074">
            <v>0</v>
          </cell>
          <cell r="AJ3074">
            <v>0</v>
          </cell>
          <cell r="AO3074">
            <v>0</v>
          </cell>
        </row>
        <row r="3075">
          <cell r="E3075">
            <v>0</v>
          </cell>
          <cell r="O3075">
            <v>0</v>
          </cell>
          <cell r="P3075">
            <v>0</v>
          </cell>
          <cell r="U3075" t="str">
            <v/>
          </cell>
          <cell r="W3075">
            <v>0</v>
          </cell>
          <cell r="X3075" t="str">
            <v/>
          </cell>
          <cell r="Z3075">
            <v>0</v>
          </cell>
          <cell r="AB3075">
            <v>0</v>
          </cell>
          <cell r="AE3075">
            <v>0</v>
          </cell>
          <cell r="AJ3075">
            <v>0</v>
          </cell>
          <cell r="AO3075">
            <v>0</v>
          </cell>
        </row>
        <row r="3076">
          <cell r="E3076">
            <v>0</v>
          </cell>
          <cell r="O3076">
            <v>0</v>
          </cell>
          <cell r="P3076">
            <v>0</v>
          </cell>
          <cell r="U3076" t="str">
            <v/>
          </cell>
          <cell r="W3076">
            <v>0</v>
          </cell>
          <cell r="X3076" t="str">
            <v/>
          </cell>
          <cell r="Z3076">
            <v>0</v>
          </cell>
          <cell r="AB3076">
            <v>0</v>
          </cell>
          <cell r="AE3076">
            <v>0</v>
          </cell>
          <cell r="AJ3076">
            <v>0</v>
          </cell>
          <cell r="AO3076">
            <v>0</v>
          </cell>
        </row>
        <row r="3077">
          <cell r="E3077">
            <v>0</v>
          </cell>
          <cell r="O3077">
            <v>0</v>
          </cell>
          <cell r="P3077">
            <v>0</v>
          </cell>
          <cell r="U3077" t="str">
            <v/>
          </cell>
          <cell r="W3077">
            <v>0</v>
          </cell>
          <cell r="X3077" t="str">
            <v/>
          </cell>
          <cell r="Z3077">
            <v>0</v>
          </cell>
          <cell r="AB3077">
            <v>0</v>
          </cell>
          <cell r="AE3077">
            <v>0</v>
          </cell>
          <cell r="AJ3077">
            <v>0</v>
          </cell>
          <cell r="AO3077">
            <v>0</v>
          </cell>
        </row>
        <row r="3078">
          <cell r="E3078">
            <v>0</v>
          </cell>
          <cell r="O3078">
            <v>0</v>
          </cell>
          <cell r="P3078">
            <v>0</v>
          </cell>
          <cell r="U3078" t="str">
            <v/>
          </cell>
          <cell r="W3078">
            <v>0</v>
          </cell>
          <cell r="X3078" t="str">
            <v/>
          </cell>
          <cell r="Z3078">
            <v>0</v>
          </cell>
          <cell r="AB3078">
            <v>0</v>
          </cell>
          <cell r="AE3078">
            <v>0</v>
          </cell>
          <cell r="AJ3078">
            <v>0</v>
          </cell>
          <cell r="AO3078">
            <v>0</v>
          </cell>
        </row>
        <row r="3079">
          <cell r="E3079">
            <v>0</v>
          </cell>
          <cell r="O3079">
            <v>0</v>
          </cell>
          <cell r="P3079">
            <v>0</v>
          </cell>
          <cell r="U3079" t="str">
            <v/>
          </cell>
          <cell r="W3079">
            <v>0</v>
          </cell>
          <cell r="X3079" t="str">
            <v/>
          </cell>
          <cell r="Z3079">
            <v>0</v>
          </cell>
          <cell r="AB3079">
            <v>0</v>
          </cell>
          <cell r="AE3079">
            <v>0</v>
          </cell>
          <cell r="AJ3079">
            <v>0</v>
          </cell>
          <cell r="AO3079">
            <v>0</v>
          </cell>
        </row>
        <row r="3080">
          <cell r="E3080">
            <v>0</v>
          </cell>
          <cell r="O3080">
            <v>0</v>
          </cell>
          <cell r="P3080">
            <v>0</v>
          </cell>
          <cell r="U3080" t="str">
            <v/>
          </cell>
          <cell r="W3080">
            <v>0</v>
          </cell>
          <cell r="X3080" t="str">
            <v/>
          </cell>
          <cell r="Z3080">
            <v>0</v>
          </cell>
          <cell r="AB3080">
            <v>0</v>
          </cell>
          <cell r="AE3080">
            <v>0</v>
          </cell>
          <cell r="AJ3080">
            <v>0</v>
          </cell>
          <cell r="AO3080">
            <v>0</v>
          </cell>
        </row>
        <row r="3081">
          <cell r="E3081">
            <v>0</v>
          </cell>
          <cell r="O3081">
            <v>0</v>
          </cell>
          <cell r="P3081">
            <v>0</v>
          </cell>
          <cell r="U3081" t="str">
            <v/>
          </cell>
          <cell r="W3081">
            <v>0</v>
          </cell>
          <cell r="X3081" t="str">
            <v/>
          </cell>
          <cell r="Z3081">
            <v>0</v>
          </cell>
          <cell r="AB3081">
            <v>0</v>
          </cell>
          <cell r="AE3081">
            <v>0</v>
          </cell>
          <cell r="AJ3081">
            <v>0</v>
          </cell>
          <cell r="AO3081">
            <v>0</v>
          </cell>
        </row>
        <row r="3082">
          <cell r="E3082">
            <v>0</v>
          </cell>
          <cell r="O3082">
            <v>0</v>
          </cell>
          <cell r="P3082">
            <v>0</v>
          </cell>
          <cell r="U3082" t="str">
            <v/>
          </cell>
          <cell r="W3082">
            <v>0</v>
          </cell>
          <cell r="X3082" t="str">
            <v/>
          </cell>
          <cell r="Z3082">
            <v>0</v>
          </cell>
          <cell r="AB3082">
            <v>0</v>
          </cell>
          <cell r="AE3082">
            <v>0</v>
          </cell>
          <cell r="AJ3082">
            <v>0</v>
          </cell>
          <cell r="AO3082">
            <v>0</v>
          </cell>
        </row>
        <row r="3083">
          <cell r="E3083">
            <v>0</v>
          </cell>
          <cell r="O3083">
            <v>0</v>
          </cell>
          <cell r="P3083">
            <v>0</v>
          </cell>
          <cell r="U3083" t="str">
            <v/>
          </cell>
          <cell r="W3083">
            <v>0</v>
          </cell>
          <cell r="X3083" t="str">
            <v/>
          </cell>
          <cell r="Z3083">
            <v>0</v>
          </cell>
          <cell r="AB3083">
            <v>0</v>
          </cell>
          <cell r="AE3083">
            <v>0</v>
          </cell>
          <cell r="AJ3083">
            <v>0</v>
          </cell>
          <cell r="AO3083">
            <v>0</v>
          </cell>
        </row>
        <row r="3084">
          <cell r="E3084">
            <v>0</v>
          </cell>
          <cell r="O3084">
            <v>0</v>
          </cell>
          <cell r="P3084">
            <v>0</v>
          </cell>
          <cell r="U3084" t="str">
            <v/>
          </cell>
          <cell r="W3084">
            <v>0</v>
          </cell>
          <cell r="X3084" t="str">
            <v/>
          </cell>
          <cell r="Z3084">
            <v>0</v>
          </cell>
          <cell r="AB3084">
            <v>0</v>
          </cell>
          <cell r="AE3084">
            <v>0</v>
          </cell>
          <cell r="AJ3084">
            <v>0</v>
          </cell>
          <cell r="AO3084">
            <v>0</v>
          </cell>
        </row>
        <row r="3085">
          <cell r="E3085">
            <v>0</v>
          </cell>
          <cell r="O3085">
            <v>0</v>
          </cell>
          <cell r="P3085">
            <v>0</v>
          </cell>
          <cell r="U3085" t="str">
            <v/>
          </cell>
          <cell r="W3085">
            <v>0</v>
          </cell>
          <cell r="X3085" t="str">
            <v/>
          </cell>
          <cell r="Z3085">
            <v>0</v>
          </cell>
          <cell r="AB3085">
            <v>0</v>
          </cell>
          <cell r="AE3085">
            <v>0</v>
          </cell>
          <cell r="AJ3085">
            <v>0</v>
          </cell>
          <cell r="AO3085">
            <v>0</v>
          </cell>
        </row>
        <row r="3086">
          <cell r="E3086">
            <v>0</v>
          </cell>
          <cell r="O3086">
            <v>0</v>
          </cell>
          <cell r="P3086">
            <v>0</v>
          </cell>
          <cell r="U3086" t="str">
            <v/>
          </cell>
          <cell r="W3086">
            <v>0</v>
          </cell>
          <cell r="X3086" t="str">
            <v/>
          </cell>
          <cell r="Z3086">
            <v>0</v>
          </cell>
          <cell r="AB3086">
            <v>0</v>
          </cell>
          <cell r="AE3086">
            <v>0</v>
          </cell>
          <cell r="AJ3086">
            <v>0</v>
          </cell>
          <cell r="AO3086">
            <v>0</v>
          </cell>
        </row>
        <row r="3087">
          <cell r="E3087">
            <v>0</v>
          </cell>
          <cell r="O3087">
            <v>0</v>
          </cell>
          <cell r="P3087">
            <v>0</v>
          </cell>
          <cell r="U3087" t="str">
            <v/>
          </cell>
          <cell r="W3087">
            <v>0</v>
          </cell>
          <cell r="X3087" t="str">
            <v/>
          </cell>
          <cell r="Z3087">
            <v>0</v>
          </cell>
          <cell r="AB3087">
            <v>0</v>
          </cell>
          <cell r="AE3087">
            <v>0</v>
          </cell>
          <cell r="AJ3087">
            <v>0</v>
          </cell>
          <cell r="AO3087">
            <v>0</v>
          </cell>
        </row>
        <row r="3088">
          <cell r="E3088">
            <v>0</v>
          </cell>
          <cell r="O3088">
            <v>0</v>
          </cell>
          <cell r="P3088">
            <v>0</v>
          </cell>
          <cell r="U3088" t="str">
            <v/>
          </cell>
          <cell r="W3088">
            <v>0</v>
          </cell>
          <cell r="X3088" t="str">
            <v/>
          </cell>
          <cell r="Z3088">
            <v>0</v>
          </cell>
          <cell r="AB3088">
            <v>0</v>
          </cell>
          <cell r="AE3088">
            <v>0</v>
          </cell>
          <cell r="AJ3088">
            <v>0</v>
          </cell>
          <cell r="AO3088">
            <v>0</v>
          </cell>
        </row>
        <row r="3089">
          <cell r="E3089">
            <v>0</v>
          </cell>
          <cell r="O3089">
            <v>0</v>
          </cell>
          <cell r="P3089">
            <v>0</v>
          </cell>
          <cell r="U3089" t="str">
            <v/>
          </cell>
          <cell r="W3089">
            <v>0</v>
          </cell>
          <cell r="X3089" t="str">
            <v/>
          </cell>
          <cell r="Z3089">
            <v>0</v>
          </cell>
          <cell r="AB3089">
            <v>0</v>
          </cell>
          <cell r="AE3089">
            <v>0</v>
          </cell>
          <cell r="AJ3089">
            <v>0</v>
          </cell>
          <cell r="AO3089">
            <v>0</v>
          </cell>
        </row>
        <row r="3090">
          <cell r="E3090">
            <v>0</v>
          </cell>
          <cell r="O3090">
            <v>0</v>
          </cell>
          <cell r="P3090">
            <v>0</v>
          </cell>
          <cell r="U3090" t="str">
            <v/>
          </cell>
          <cell r="W3090">
            <v>0</v>
          </cell>
          <cell r="X3090" t="str">
            <v/>
          </cell>
          <cell r="Z3090">
            <v>0</v>
          </cell>
          <cell r="AB3090">
            <v>0</v>
          </cell>
          <cell r="AE3090">
            <v>0</v>
          </cell>
          <cell r="AJ3090">
            <v>0</v>
          </cell>
          <cell r="AO3090">
            <v>0</v>
          </cell>
        </row>
        <row r="3091">
          <cell r="E3091">
            <v>0</v>
          </cell>
          <cell r="O3091">
            <v>0</v>
          </cell>
          <cell r="P3091">
            <v>0</v>
          </cell>
          <cell r="U3091" t="str">
            <v/>
          </cell>
          <cell r="W3091">
            <v>0</v>
          </cell>
          <cell r="X3091" t="str">
            <v/>
          </cell>
          <cell r="Z3091">
            <v>0</v>
          </cell>
          <cell r="AB3091">
            <v>0</v>
          </cell>
          <cell r="AE3091">
            <v>0</v>
          </cell>
          <cell r="AJ3091">
            <v>0</v>
          </cell>
          <cell r="AO3091">
            <v>0</v>
          </cell>
        </row>
        <row r="3092">
          <cell r="E3092">
            <v>0</v>
          </cell>
          <cell r="O3092">
            <v>0</v>
          </cell>
          <cell r="P3092">
            <v>0</v>
          </cell>
          <cell r="U3092" t="str">
            <v/>
          </cell>
          <cell r="W3092">
            <v>0</v>
          </cell>
          <cell r="X3092" t="str">
            <v/>
          </cell>
          <cell r="Z3092">
            <v>0</v>
          </cell>
          <cell r="AB3092">
            <v>0</v>
          </cell>
          <cell r="AE3092">
            <v>0</v>
          </cell>
          <cell r="AJ3092">
            <v>0</v>
          </cell>
          <cell r="AO3092">
            <v>0</v>
          </cell>
        </row>
        <row r="3093">
          <cell r="E3093">
            <v>0</v>
          </cell>
          <cell r="O3093">
            <v>0</v>
          </cell>
          <cell r="P3093">
            <v>0</v>
          </cell>
          <cell r="U3093" t="str">
            <v/>
          </cell>
          <cell r="W3093">
            <v>0</v>
          </cell>
          <cell r="X3093" t="str">
            <v/>
          </cell>
          <cell r="Z3093">
            <v>0</v>
          </cell>
          <cell r="AB3093">
            <v>0</v>
          </cell>
          <cell r="AE3093">
            <v>0</v>
          </cell>
          <cell r="AJ3093">
            <v>0</v>
          </cell>
          <cell r="AO3093">
            <v>0</v>
          </cell>
        </row>
        <row r="3094">
          <cell r="E3094">
            <v>0</v>
          </cell>
          <cell r="O3094">
            <v>0</v>
          </cell>
          <cell r="P3094">
            <v>0</v>
          </cell>
          <cell r="U3094" t="str">
            <v/>
          </cell>
          <cell r="W3094">
            <v>0</v>
          </cell>
          <cell r="X3094" t="str">
            <v/>
          </cell>
          <cell r="Z3094">
            <v>0</v>
          </cell>
          <cell r="AB3094">
            <v>0</v>
          </cell>
          <cell r="AE3094">
            <v>0</v>
          </cell>
          <cell r="AJ3094">
            <v>0</v>
          </cell>
          <cell r="AO3094">
            <v>0</v>
          </cell>
        </row>
        <row r="3095">
          <cell r="E3095">
            <v>0</v>
          </cell>
          <cell r="O3095">
            <v>0</v>
          </cell>
          <cell r="P3095">
            <v>0</v>
          </cell>
          <cell r="U3095" t="str">
            <v/>
          </cell>
          <cell r="W3095">
            <v>0</v>
          </cell>
          <cell r="X3095" t="str">
            <v/>
          </cell>
          <cell r="Z3095">
            <v>0</v>
          </cell>
          <cell r="AB3095">
            <v>0</v>
          </cell>
          <cell r="AE3095">
            <v>0</v>
          </cell>
          <cell r="AJ3095">
            <v>0</v>
          </cell>
          <cell r="AO3095">
            <v>0</v>
          </cell>
        </row>
        <row r="3096">
          <cell r="E3096">
            <v>0</v>
          </cell>
          <cell r="O3096">
            <v>0</v>
          </cell>
          <cell r="P3096">
            <v>0</v>
          </cell>
          <cell r="U3096" t="str">
            <v/>
          </cell>
          <cell r="W3096">
            <v>0</v>
          </cell>
          <cell r="X3096" t="str">
            <v/>
          </cell>
          <cell r="Z3096">
            <v>0</v>
          </cell>
          <cell r="AB3096">
            <v>0</v>
          </cell>
          <cell r="AE3096">
            <v>0</v>
          </cell>
          <cell r="AJ3096">
            <v>0</v>
          </cell>
          <cell r="AO3096">
            <v>0</v>
          </cell>
        </row>
        <row r="3097">
          <cell r="E3097">
            <v>0</v>
          </cell>
          <cell r="O3097">
            <v>0</v>
          </cell>
          <cell r="P3097">
            <v>0</v>
          </cell>
          <cell r="U3097" t="str">
            <v/>
          </cell>
          <cell r="W3097">
            <v>0</v>
          </cell>
          <cell r="X3097" t="str">
            <v/>
          </cell>
          <cell r="Z3097">
            <v>0</v>
          </cell>
          <cell r="AB3097">
            <v>0</v>
          </cell>
          <cell r="AE3097">
            <v>0</v>
          </cell>
          <cell r="AJ3097">
            <v>0</v>
          </cell>
          <cell r="AO3097">
            <v>0</v>
          </cell>
        </row>
        <row r="3098">
          <cell r="E3098">
            <v>0</v>
          </cell>
          <cell r="O3098">
            <v>0</v>
          </cell>
          <cell r="P3098">
            <v>0</v>
          </cell>
          <cell r="U3098" t="str">
            <v/>
          </cell>
          <cell r="W3098">
            <v>0</v>
          </cell>
          <cell r="X3098" t="str">
            <v/>
          </cell>
          <cell r="Z3098">
            <v>0</v>
          </cell>
          <cell r="AB3098">
            <v>0</v>
          </cell>
          <cell r="AE3098">
            <v>0</v>
          </cell>
          <cell r="AJ3098">
            <v>0</v>
          </cell>
          <cell r="AO3098">
            <v>0</v>
          </cell>
        </row>
        <row r="3099">
          <cell r="E3099">
            <v>0</v>
          </cell>
          <cell r="O3099">
            <v>0</v>
          </cell>
          <cell r="P3099">
            <v>0</v>
          </cell>
          <cell r="U3099" t="str">
            <v/>
          </cell>
          <cell r="W3099">
            <v>0</v>
          </cell>
          <cell r="X3099" t="str">
            <v/>
          </cell>
          <cell r="Z3099">
            <v>0</v>
          </cell>
          <cell r="AB3099">
            <v>0</v>
          </cell>
          <cell r="AE3099">
            <v>0</v>
          </cell>
          <cell r="AJ3099">
            <v>0</v>
          </cell>
          <cell r="AO3099">
            <v>0</v>
          </cell>
        </row>
        <row r="3100">
          <cell r="E3100">
            <v>0</v>
          </cell>
          <cell r="O3100">
            <v>0</v>
          </cell>
          <cell r="P3100">
            <v>0</v>
          </cell>
          <cell r="U3100" t="str">
            <v/>
          </cell>
          <cell r="W3100">
            <v>0</v>
          </cell>
          <cell r="X3100" t="str">
            <v/>
          </cell>
          <cell r="Z3100">
            <v>0</v>
          </cell>
          <cell r="AB3100">
            <v>0</v>
          </cell>
          <cell r="AE3100">
            <v>0</v>
          </cell>
          <cell r="AJ3100">
            <v>0</v>
          </cell>
          <cell r="AO3100">
            <v>0</v>
          </cell>
        </row>
        <row r="3101">
          <cell r="E3101">
            <v>0</v>
          </cell>
          <cell r="O3101">
            <v>0</v>
          </cell>
          <cell r="P3101">
            <v>0</v>
          </cell>
          <cell r="U3101" t="str">
            <v/>
          </cell>
          <cell r="W3101">
            <v>0</v>
          </cell>
          <cell r="X3101" t="str">
            <v/>
          </cell>
          <cell r="Z3101">
            <v>0</v>
          </cell>
          <cell r="AB3101">
            <v>0</v>
          </cell>
          <cell r="AE3101">
            <v>0</v>
          </cell>
          <cell r="AJ3101">
            <v>0</v>
          </cell>
          <cell r="AO3101">
            <v>0</v>
          </cell>
        </row>
        <row r="3102">
          <cell r="E3102">
            <v>0</v>
          </cell>
          <cell r="O3102">
            <v>0</v>
          </cell>
          <cell r="P3102">
            <v>0</v>
          </cell>
          <cell r="U3102" t="str">
            <v/>
          </cell>
          <cell r="W3102">
            <v>0</v>
          </cell>
          <cell r="X3102" t="str">
            <v/>
          </cell>
          <cell r="Z3102">
            <v>0</v>
          </cell>
          <cell r="AB3102">
            <v>0</v>
          </cell>
          <cell r="AE3102">
            <v>0</v>
          </cell>
          <cell r="AJ3102">
            <v>0</v>
          </cell>
          <cell r="AO3102">
            <v>0</v>
          </cell>
        </row>
        <row r="3103">
          <cell r="E3103">
            <v>0</v>
          </cell>
          <cell r="O3103">
            <v>0</v>
          </cell>
          <cell r="P3103">
            <v>0</v>
          </cell>
          <cell r="U3103" t="str">
            <v/>
          </cell>
          <cell r="W3103">
            <v>0</v>
          </cell>
          <cell r="X3103" t="str">
            <v/>
          </cell>
          <cell r="Z3103">
            <v>0</v>
          </cell>
          <cell r="AB3103">
            <v>0</v>
          </cell>
          <cell r="AE3103">
            <v>0</v>
          </cell>
          <cell r="AJ3103">
            <v>0</v>
          </cell>
          <cell r="AO3103">
            <v>0</v>
          </cell>
        </row>
        <row r="3104">
          <cell r="E3104">
            <v>0</v>
          </cell>
          <cell r="O3104">
            <v>0</v>
          </cell>
          <cell r="P3104">
            <v>0</v>
          </cell>
          <cell r="U3104" t="str">
            <v/>
          </cell>
          <cell r="W3104">
            <v>0</v>
          </cell>
          <cell r="X3104" t="str">
            <v/>
          </cell>
          <cell r="Z3104">
            <v>0</v>
          </cell>
          <cell r="AB3104">
            <v>0</v>
          </cell>
          <cell r="AE3104">
            <v>0</v>
          </cell>
          <cell r="AJ3104">
            <v>0</v>
          </cell>
          <cell r="AO3104">
            <v>0</v>
          </cell>
        </row>
        <row r="3105">
          <cell r="E3105">
            <v>0</v>
          </cell>
          <cell r="O3105">
            <v>0</v>
          </cell>
          <cell r="P3105">
            <v>0</v>
          </cell>
          <cell r="U3105" t="str">
            <v/>
          </cell>
          <cell r="W3105">
            <v>0</v>
          </cell>
          <cell r="X3105" t="str">
            <v/>
          </cell>
          <cell r="Z3105">
            <v>0</v>
          </cell>
          <cell r="AB3105">
            <v>0</v>
          </cell>
          <cell r="AE3105">
            <v>0</v>
          </cell>
          <cell r="AJ3105">
            <v>0</v>
          </cell>
          <cell r="AO3105">
            <v>0</v>
          </cell>
        </row>
        <row r="3106">
          <cell r="E3106">
            <v>0</v>
          </cell>
          <cell r="O3106">
            <v>0</v>
          </cell>
          <cell r="P3106">
            <v>0</v>
          </cell>
          <cell r="U3106" t="str">
            <v/>
          </cell>
          <cell r="W3106">
            <v>0</v>
          </cell>
          <cell r="X3106" t="str">
            <v/>
          </cell>
          <cell r="Z3106">
            <v>0</v>
          </cell>
          <cell r="AB3106">
            <v>0</v>
          </cell>
          <cell r="AE3106">
            <v>0</v>
          </cell>
          <cell r="AJ3106">
            <v>0</v>
          </cell>
          <cell r="AO3106">
            <v>0</v>
          </cell>
        </row>
        <row r="3107">
          <cell r="E3107">
            <v>0</v>
          </cell>
          <cell r="O3107">
            <v>0</v>
          </cell>
          <cell r="P3107">
            <v>0</v>
          </cell>
          <cell r="U3107" t="str">
            <v/>
          </cell>
          <cell r="W3107">
            <v>0</v>
          </cell>
          <cell r="X3107" t="str">
            <v/>
          </cell>
          <cell r="Z3107">
            <v>0</v>
          </cell>
          <cell r="AB3107">
            <v>0</v>
          </cell>
          <cell r="AE3107">
            <v>0</v>
          </cell>
          <cell r="AJ3107">
            <v>0</v>
          </cell>
          <cell r="AO3107">
            <v>0</v>
          </cell>
        </row>
        <row r="3108">
          <cell r="E3108">
            <v>0</v>
          </cell>
          <cell r="O3108">
            <v>0</v>
          </cell>
          <cell r="P3108">
            <v>0</v>
          </cell>
          <cell r="U3108" t="str">
            <v/>
          </cell>
          <cell r="W3108">
            <v>0</v>
          </cell>
          <cell r="X3108" t="str">
            <v/>
          </cell>
          <cell r="Z3108">
            <v>0</v>
          </cell>
          <cell r="AB3108">
            <v>0</v>
          </cell>
          <cell r="AE3108">
            <v>0</v>
          </cell>
          <cell r="AJ3108">
            <v>0</v>
          </cell>
          <cell r="AO3108">
            <v>0</v>
          </cell>
        </row>
        <row r="3109">
          <cell r="E3109">
            <v>0</v>
          </cell>
          <cell r="O3109">
            <v>0</v>
          </cell>
          <cell r="P3109">
            <v>0</v>
          </cell>
          <cell r="U3109" t="str">
            <v/>
          </cell>
          <cell r="W3109">
            <v>0</v>
          </cell>
          <cell r="X3109" t="str">
            <v/>
          </cell>
          <cell r="Z3109">
            <v>0</v>
          </cell>
          <cell r="AB3109">
            <v>0</v>
          </cell>
          <cell r="AE3109">
            <v>0</v>
          </cell>
          <cell r="AJ3109">
            <v>0</v>
          </cell>
          <cell r="AO3109">
            <v>0</v>
          </cell>
        </row>
        <row r="3110">
          <cell r="E3110">
            <v>0</v>
          </cell>
          <cell r="O3110">
            <v>0</v>
          </cell>
          <cell r="P3110">
            <v>0</v>
          </cell>
          <cell r="U3110" t="str">
            <v/>
          </cell>
          <cell r="W3110">
            <v>0</v>
          </cell>
          <cell r="X3110" t="str">
            <v/>
          </cell>
          <cell r="Z3110">
            <v>0</v>
          </cell>
          <cell r="AB3110">
            <v>0</v>
          </cell>
          <cell r="AE3110">
            <v>0</v>
          </cell>
          <cell r="AJ3110">
            <v>0</v>
          </cell>
          <cell r="AO3110">
            <v>0</v>
          </cell>
        </row>
        <row r="3111">
          <cell r="E3111">
            <v>0</v>
          </cell>
          <cell r="O3111">
            <v>0</v>
          </cell>
          <cell r="P3111">
            <v>0</v>
          </cell>
          <cell r="U3111" t="str">
            <v/>
          </cell>
          <cell r="W3111">
            <v>0</v>
          </cell>
          <cell r="X3111" t="str">
            <v/>
          </cell>
          <cell r="Z3111">
            <v>0</v>
          </cell>
          <cell r="AB3111">
            <v>0</v>
          </cell>
          <cell r="AE3111">
            <v>0</v>
          </cell>
          <cell r="AJ3111">
            <v>0</v>
          </cell>
          <cell r="AO3111">
            <v>0</v>
          </cell>
        </row>
        <row r="3112">
          <cell r="E3112">
            <v>0</v>
          </cell>
          <cell r="O3112">
            <v>0</v>
          </cell>
          <cell r="P3112">
            <v>0</v>
          </cell>
          <cell r="U3112" t="str">
            <v/>
          </cell>
          <cell r="W3112">
            <v>0</v>
          </cell>
          <cell r="X3112" t="str">
            <v/>
          </cell>
          <cell r="Z3112">
            <v>0</v>
          </cell>
          <cell r="AB3112">
            <v>0</v>
          </cell>
          <cell r="AE3112">
            <v>0</v>
          </cell>
          <cell r="AJ3112">
            <v>0</v>
          </cell>
          <cell r="AO3112">
            <v>0</v>
          </cell>
        </row>
        <row r="3113">
          <cell r="E3113">
            <v>0</v>
          </cell>
          <cell r="O3113">
            <v>0</v>
          </cell>
          <cell r="P3113">
            <v>0</v>
          </cell>
          <cell r="U3113" t="str">
            <v/>
          </cell>
          <cell r="W3113">
            <v>0</v>
          </cell>
          <cell r="X3113" t="str">
            <v/>
          </cell>
          <cell r="Z3113">
            <v>0</v>
          </cell>
          <cell r="AB3113">
            <v>0</v>
          </cell>
          <cell r="AE3113">
            <v>0</v>
          </cell>
          <cell r="AJ3113">
            <v>0</v>
          </cell>
          <cell r="AO3113">
            <v>0</v>
          </cell>
        </row>
        <row r="3114">
          <cell r="E3114">
            <v>0</v>
          </cell>
          <cell r="O3114">
            <v>0</v>
          </cell>
          <cell r="P3114">
            <v>0</v>
          </cell>
          <cell r="U3114" t="str">
            <v/>
          </cell>
          <cell r="W3114">
            <v>0</v>
          </cell>
          <cell r="X3114" t="str">
            <v/>
          </cell>
          <cell r="Z3114">
            <v>0</v>
          </cell>
          <cell r="AB3114">
            <v>0</v>
          </cell>
          <cell r="AE3114">
            <v>0</v>
          </cell>
          <cell r="AJ3114">
            <v>0</v>
          </cell>
          <cell r="AO3114">
            <v>0</v>
          </cell>
        </row>
        <row r="3115">
          <cell r="E3115">
            <v>0</v>
          </cell>
          <cell r="O3115">
            <v>0</v>
          </cell>
          <cell r="P3115">
            <v>0</v>
          </cell>
          <cell r="U3115" t="str">
            <v/>
          </cell>
          <cell r="W3115">
            <v>0</v>
          </cell>
          <cell r="X3115" t="str">
            <v/>
          </cell>
          <cell r="Z3115">
            <v>0</v>
          </cell>
          <cell r="AB3115">
            <v>0</v>
          </cell>
          <cell r="AE3115">
            <v>0</v>
          </cell>
          <cell r="AJ3115">
            <v>0</v>
          </cell>
          <cell r="AO3115">
            <v>0</v>
          </cell>
        </row>
        <row r="3116">
          <cell r="E3116">
            <v>0</v>
          </cell>
          <cell r="O3116">
            <v>0</v>
          </cell>
          <cell r="P3116">
            <v>0</v>
          </cell>
          <cell r="U3116" t="str">
            <v/>
          </cell>
          <cell r="W3116">
            <v>0</v>
          </cell>
          <cell r="X3116" t="str">
            <v/>
          </cell>
          <cell r="Z3116">
            <v>0</v>
          </cell>
          <cell r="AB3116">
            <v>0</v>
          </cell>
          <cell r="AE3116">
            <v>0</v>
          </cell>
          <cell r="AJ3116">
            <v>0</v>
          </cell>
          <cell r="AO3116">
            <v>0</v>
          </cell>
        </row>
        <row r="3117">
          <cell r="E3117">
            <v>0</v>
          </cell>
          <cell r="O3117">
            <v>0</v>
          </cell>
          <cell r="P3117">
            <v>0</v>
          </cell>
          <cell r="U3117" t="str">
            <v/>
          </cell>
          <cell r="W3117">
            <v>0</v>
          </cell>
          <cell r="X3117" t="str">
            <v/>
          </cell>
          <cell r="Z3117">
            <v>0</v>
          </cell>
          <cell r="AB3117">
            <v>0</v>
          </cell>
          <cell r="AE3117">
            <v>0</v>
          </cell>
          <cell r="AJ3117">
            <v>0</v>
          </cell>
          <cell r="AO3117">
            <v>0</v>
          </cell>
        </row>
        <row r="3118">
          <cell r="E3118">
            <v>0</v>
          </cell>
          <cell r="O3118">
            <v>0</v>
          </cell>
          <cell r="P3118">
            <v>0</v>
          </cell>
          <cell r="U3118" t="str">
            <v/>
          </cell>
          <cell r="W3118">
            <v>0</v>
          </cell>
          <cell r="X3118" t="str">
            <v/>
          </cell>
          <cell r="Z3118">
            <v>0</v>
          </cell>
          <cell r="AB3118">
            <v>0</v>
          </cell>
          <cell r="AE3118">
            <v>0</v>
          </cell>
          <cell r="AJ3118">
            <v>0</v>
          </cell>
          <cell r="AO3118">
            <v>0</v>
          </cell>
        </row>
        <row r="3119">
          <cell r="E3119">
            <v>0</v>
          </cell>
          <cell r="O3119">
            <v>0</v>
          </cell>
          <cell r="P3119">
            <v>0</v>
          </cell>
          <cell r="U3119" t="str">
            <v/>
          </cell>
          <cell r="W3119">
            <v>0</v>
          </cell>
          <cell r="X3119" t="str">
            <v/>
          </cell>
          <cell r="Z3119">
            <v>0</v>
          </cell>
          <cell r="AB3119">
            <v>0</v>
          </cell>
          <cell r="AE3119">
            <v>0</v>
          </cell>
          <cell r="AJ3119">
            <v>0</v>
          </cell>
          <cell r="AO3119">
            <v>0</v>
          </cell>
        </row>
        <row r="3120">
          <cell r="E3120">
            <v>0</v>
          </cell>
          <cell r="O3120">
            <v>0</v>
          </cell>
          <cell r="P3120">
            <v>0</v>
          </cell>
          <cell r="U3120" t="str">
            <v/>
          </cell>
          <cell r="W3120">
            <v>0</v>
          </cell>
          <cell r="X3120" t="str">
            <v/>
          </cell>
          <cell r="Z3120">
            <v>0</v>
          </cell>
          <cell r="AB3120">
            <v>0</v>
          </cell>
          <cell r="AE3120">
            <v>0</v>
          </cell>
          <cell r="AJ3120">
            <v>0</v>
          </cell>
          <cell r="AO3120">
            <v>0</v>
          </cell>
        </row>
        <row r="3121">
          <cell r="E3121">
            <v>0</v>
          </cell>
          <cell r="O3121">
            <v>0</v>
          </cell>
          <cell r="P3121">
            <v>0</v>
          </cell>
          <cell r="U3121" t="str">
            <v/>
          </cell>
          <cell r="W3121">
            <v>0</v>
          </cell>
          <cell r="X3121" t="str">
            <v/>
          </cell>
          <cell r="Z3121">
            <v>0</v>
          </cell>
          <cell r="AB3121">
            <v>0</v>
          </cell>
          <cell r="AE3121">
            <v>0</v>
          </cell>
          <cell r="AJ3121">
            <v>0</v>
          </cell>
          <cell r="AO3121">
            <v>0</v>
          </cell>
        </row>
        <row r="3122">
          <cell r="E3122">
            <v>0</v>
          </cell>
          <cell r="O3122">
            <v>0</v>
          </cell>
          <cell r="P3122">
            <v>0</v>
          </cell>
          <cell r="U3122" t="str">
            <v/>
          </cell>
          <cell r="W3122">
            <v>0</v>
          </cell>
          <cell r="X3122" t="str">
            <v/>
          </cell>
          <cell r="Z3122">
            <v>0</v>
          </cell>
          <cell r="AB3122">
            <v>0</v>
          </cell>
          <cell r="AE3122">
            <v>0</v>
          </cell>
          <cell r="AJ3122">
            <v>0</v>
          </cell>
          <cell r="AO3122">
            <v>0</v>
          </cell>
        </row>
        <row r="3123">
          <cell r="E3123">
            <v>0</v>
          </cell>
          <cell r="O3123">
            <v>0</v>
          </cell>
          <cell r="P3123">
            <v>0</v>
          </cell>
          <cell r="U3123" t="str">
            <v/>
          </cell>
          <cell r="W3123">
            <v>0</v>
          </cell>
          <cell r="X3123" t="str">
            <v/>
          </cell>
          <cell r="Z3123">
            <v>0</v>
          </cell>
          <cell r="AB3123">
            <v>0</v>
          </cell>
          <cell r="AE3123">
            <v>0</v>
          </cell>
          <cell r="AJ3123">
            <v>0</v>
          </cell>
          <cell r="AO3123">
            <v>0</v>
          </cell>
        </row>
        <row r="3124">
          <cell r="E3124">
            <v>0</v>
          </cell>
          <cell r="O3124">
            <v>0</v>
          </cell>
          <cell r="P3124">
            <v>0</v>
          </cell>
          <cell r="U3124" t="str">
            <v/>
          </cell>
          <cell r="W3124">
            <v>0</v>
          </cell>
          <cell r="X3124" t="str">
            <v/>
          </cell>
          <cell r="Z3124">
            <v>0</v>
          </cell>
          <cell r="AB3124">
            <v>0</v>
          </cell>
          <cell r="AE3124">
            <v>0</v>
          </cell>
          <cell r="AJ3124">
            <v>0</v>
          </cell>
          <cell r="AO3124">
            <v>0</v>
          </cell>
        </row>
        <row r="3125">
          <cell r="E3125">
            <v>0</v>
          </cell>
          <cell r="O3125">
            <v>0</v>
          </cell>
          <cell r="P3125">
            <v>0</v>
          </cell>
          <cell r="U3125" t="str">
            <v/>
          </cell>
          <cell r="W3125">
            <v>0</v>
          </cell>
          <cell r="X3125" t="str">
            <v/>
          </cell>
          <cell r="Z3125">
            <v>0</v>
          </cell>
          <cell r="AB3125">
            <v>0</v>
          </cell>
          <cell r="AE3125">
            <v>0</v>
          </cell>
          <cell r="AJ3125">
            <v>0</v>
          </cell>
          <cell r="AO3125">
            <v>0</v>
          </cell>
        </row>
        <row r="3126">
          <cell r="E3126">
            <v>0</v>
          </cell>
          <cell r="O3126">
            <v>0</v>
          </cell>
          <cell r="P3126">
            <v>0</v>
          </cell>
          <cell r="U3126" t="str">
            <v/>
          </cell>
          <cell r="W3126">
            <v>0</v>
          </cell>
          <cell r="X3126" t="str">
            <v/>
          </cell>
          <cell r="Z3126">
            <v>0</v>
          </cell>
          <cell r="AB3126">
            <v>0</v>
          </cell>
          <cell r="AE3126">
            <v>0</v>
          </cell>
          <cell r="AJ3126">
            <v>0</v>
          </cell>
          <cell r="AO3126">
            <v>0</v>
          </cell>
        </row>
        <row r="3127">
          <cell r="E3127">
            <v>0</v>
          </cell>
          <cell r="O3127">
            <v>0</v>
          </cell>
          <cell r="P3127">
            <v>0</v>
          </cell>
          <cell r="U3127" t="str">
            <v/>
          </cell>
          <cell r="W3127">
            <v>0</v>
          </cell>
          <cell r="X3127" t="str">
            <v/>
          </cell>
          <cell r="Z3127">
            <v>0</v>
          </cell>
          <cell r="AB3127">
            <v>0</v>
          </cell>
          <cell r="AE3127">
            <v>0</v>
          </cell>
          <cell r="AJ3127">
            <v>0</v>
          </cell>
          <cell r="AO3127">
            <v>0</v>
          </cell>
        </row>
        <row r="3128">
          <cell r="E3128">
            <v>0</v>
          </cell>
          <cell r="O3128">
            <v>0</v>
          </cell>
          <cell r="P3128">
            <v>0</v>
          </cell>
          <cell r="U3128" t="str">
            <v/>
          </cell>
          <cell r="W3128">
            <v>0</v>
          </cell>
          <cell r="X3128" t="str">
            <v/>
          </cell>
          <cell r="Z3128">
            <v>0</v>
          </cell>
          <cell r="AB3128">
            <v>0</v>
          </cell>
          <cell r="AE3128">
            <v>0</v>
          </cell>
          <cell r="AJ3128">
            <v>0</v>
          </cell>
          <cell r="AO3128">
            <v>0</v>
          </cell>
        </row>
        <row r="3129">
          <cell r="E3129">
            <v>0</v>
          </cell>
          <cell r="O3129">
            <v>0</v>
          </cell>
          <cell r="P3129">
            <v>0</v>
          </cell>
          <cell r="U3129" t="str">
            <v/>
          </cell>
          <cell r="W3129">
            <v>0</v>
          </cell>
          <cell r="X3129" t="str">
            <v/>
          </cell>
          <cell r="Z3129">
            <v>0</v>
          </cell>
          <cell r="AB3129">
            <v>0</v>
          </cell>
          <cell r="AE3129">
            <v>0</v>
          </cell>
          <cell r="AJ3129">
            <v>0</v>
          </cell>
          <cell r="AO3129">
            <v>0</v>
          </cell>
        </row>
        <row r="3130">
          <cell r="E3130">
            <v>0</v>
          </cell>
          <cell r="O3130">
            <v>0</v>
          </cell>
          <cell r="P3130">
            <v>0</v>
          </cell>
          <cell r="U3130" t="str">
            <v/>
          </cell>
          <cell r="W3130">
            <v>0</v>
          </cell>
          <cell r="X3130" t="str">
            <v/>
          </cell>
          <cell r="Z3130">
            <v>0</v>
          </cell>
          <cell r="AB3130">
            <v>0</v>
          </cell>
          <cell r="AE3130">
            <v>0</v>
          </cell>
          <cell r="AJ3130">
            <v>0</v>
          </cell>
          <cell r="AO3130">
            <v>0</v>
          </cell>
        </row>
        <row r="3131">
          <cell r="E3131">
            <v>0</v>
          </cell>
          <cell r="O3131">
            <v>0</v>
          </cell>
          <cell r="P3131">
            <v>0</v>
          </cell>
          <cell r="U3131" t="str">
            <v/>
          </cell>
          <cell r="W3131">
            <v>0</v>
          </cell>
          <cell r="X3131" t="str">
            <v/>
          </cell>
          <cell r="Z3131">
            <v>0</v>
          </cell>
          <cell r="AB3131">
            <v>0</v>
          </cell>
          <cell r="AE3131">
            <v>0</v>
          </cell>
          <cell r="AJ3131">
            <v>0</v>
          </cell>
          <cell r="AO3131">
            <v>0</v>
          </cell>
        </row>
        <row r="3132">
          <cell r="E3132">
            <v>0</v>
          </cell>
          <cell r="O3132">
            <v>0</v>
          </cell>
          <cell r="P3132">
            <v>0</v>
          </cell>
          <cell r="U3132" t="str">
            <v/>
          </cell>
          <cell r="W3132">
            <v>0</v>
          </cell>
          <cell r="X3132" t="str">
            <v/>
          </cell>
          <cell r="Z3132">
            <v>0</v>
          </cell>
          <cell r="AB3132">
            <v>0</v>
          </cell>
          <cell r="AE3132">
            <v>0</v>
          </cell>
          <cell r="AJ3132">
            <v>0</v>
          </cell>
          <cell r="AO3132">
            <v>0</v>
          </cell>
        </row>
        <row r="3133">
          <cell r="E3133">
            <v>0</v>
          </cell>
          <cell r="O3133">
            <v>0</v>
          </cell>
          <cell r="P3133">
            <v>0</v>
          </cell>
          <cell r="U3133" t="str">
            <v/>
          </cell>
          <cell r="W3133">
            <v>0</v>
          </cell>
          <cell r="X3133" t="str">
            <v/>
          </cell>
          <cell r="Z3133">
            <v>0</v>
          </cell>
          <cell r="AB3133">
            <v>0</v>
          </cell>
          <cell r="AE3133">
            <v>0</v>
          </cell>
          <cell r="AJ3133">
            <v>0</v>
          </cell>
          <cell r="AO3133">
            <v>0</v>
          </cell>
        </row>
        <row r="3134">
          <cell r="E3134">
            <v>0</v>
          </cell>
          <cell r="O3134">
            <v>0</v>
          </cell>
          <cell r="P3134">
            <v>0</v>
          </cell>
          <cell r="U3134" t="str">
            <v/>
          </cell>
          <cell r="W3134">
            <v>0</v>
          </cell>
          <cell r="X3134" t="str">
            <v/>
          </cell>
          <cell r="Z3134">
            <v>0</v>
          </cell>
          <cell r="AB3134">
            <v>0</v>
          </cell>
          <cell r="AE3134">
            <v>0</v>
          </cell>
          <cell r="AJ3134">
            <v>0</v>
          </cell>
          <cell r="AO3134">
            <v>0</v>
          </cell>
        </row>
        <row r="3135">
          <cell r="E3135">
            <v>0</v>
          </cell>
          <cell r="O3135">
            <v>0</v>
          </cell>
          <cell r="P3135">
            <v>0</v>
          </cell>
          <cell r="U3135" t="str">
            <v/>
          </cell>
          <cell r="W3135">
            <v>0</v>
          </cell>
          <cell r="X3135" t="str">
            <v/>
          </cell>
          <cell r="Z3135">
            <v>0</v>
          </cell>
          <cell r="AB3135">
            <v>0</v>
          </cell>
          <cell r="AE3135">
            <v>0</v>
          </cell>
          <cell r="AJ3135">
            <v>0</v>
          </cell>
          <cell r="AO3135">
            <v>0</v>
          </cell>
        </row>
        <row r="3136">
          <cell r="E3136">
            <v>0</v>
          </cell>
          <cell r="O3136">
            <v>0</v>
          </cell>
          <cell r="P3136">
            <v>0</v>
          </cell>
          <cell r="U3136" t="str">
            <v/>
          </cell>
          <cell r="W3136">
            <v>0</v>
          </cell>
          <cell r="X3136" t="str">
            <v/>
          </cell>
          <cell r="Z3136">
            <v>0</v>
          </cell>
          <cell r="AB3136">
            <v>0</v>
          </cell>
          <cell r="AE3136">
            <v>0</v>
          </cell>
          <cell r="AJ3136">
            <v>0</v>
          </cell>
          <cell r="AO3136">
            <v>0</v>
          </cell>
        </row>
        <row r="3137">
          <cell r="E3137">
            <v>0</v>
          </cell>
          <cell r="O3137">
            <v>0</v>
          </cell>
          <cell r="P3137">
            <v>0</v>
          </cell>
          <cell r="U3137" t="str">
            <v/>
          </cell>
          <cell r="W3137">
            <v>0</v>
          </cell>
          <cell r="X3137" t="str">
            <v/>
          </cell>
          <cell r="Z3137">
            <v>0</v>
          </cell>
          <cell r="AB3137">
            <v>0</v>
          </cell>
          <cell r="AE3137">
            <v>0</v>
          </cell>
          <cell r="AJ3137">
            <v>0</v>
          </cell>
          <cell r="AO3137">
            <v>0</v>
          </cell>
        </row>
        <row r="3138">
          <cell r="E3138">
            <v>0</v>
          </cell>
          <cell r="O3138">
            <v>0</v>
          </cell>
          <cell r="P3138">
            <v>0</v>
          </cell>
          <cell r="U3138" t="str">
            <v/>
          </cell>
          <cell r="W3138">
            <v>0</v>
          </cell>
          <cell r="X3138" t="str">
            <v/>
          </cell>
          <cell r="Z3138">
            <v>0</v>
          </cell>
          <cell r="AB3138">
            <v>0</v>
          </cell>
          <cell r="AE3138">
            <v>0</v>
          </cell>
          <cell r="AJ3138">
            <v>0</v>
          </cell>
          <cell r="AO3138">
            <v>0</v>
          </cell>
        </row>
        <row r="3139">
          <cell r="E3139">
            <v>0</v>
          </cell>
          <cell r="O3139">
            <v>0</v>
          </cell>
          <cell r="P3139">
            <v>0</v>
          </cell>
          <cell r="U3139" t="str">
            <v/>
          </cell>
          <cell r="W3139">
            <v>0</v>
          </cell>
          <cell r="X3139" t="str">
            <v/>
          </cell>
          <cell r="Z3139">
            <v>0</v>
          </cell>
          <cell r="AB3139">
            <v>0</v>
          </cell>
          <cell r="AE3139">
            <v>0</v>
          </cell>
          <cell r="AJ3139">
            <v>0</v>
          </cell>
          <cell r="AO3139">
            <v>0</v>
          </cell>
        </row>
        <row r="3140">
          <cell r="E3140">
            <v>0</v>
          </cell>
          <cell r="O3140">
            <v>0</v>
          </cell>
          <cell r="P3140">
            <v>0</v>
          </cell>
          <cell r="U3140" t="str">
            <v/>
          </cell>
          <cell r="W3140">
            <v>0</v>
          </cell>
          <cell r="X3140" t="str">
            <v/>
          </cell>
          <cell r="Z3140">
            <v>0</v>
          </cell>
          <cell r="AB3140">
            <v>0</v>
          </cell>
          <cell r="AE3140">
            <v>0</v>
          </cell>
          <cell r="AJ3140">
            <v>0</v>
          </cell>
          <cell r="AO3140">
            <v>0</v>
          </cell>
        </row>
        <row r="3141">
          <cell r="E3141">
            <v>0</v>
          </cell>
          <cell r="O3141">
            <v>0</v>
          </cell>
          <cell r="P3141">
            <v>0</v>
          </cell>
          <cell r="U3141" t="str">
            <v/>
          </cell>
          <cell r="W3141">
            <v>0</v>
          </cell>
          <cell r="X3141" t="str">
            <v/>
          </cell>
          <cell r="Z3141">
            <v>0</v>
          </cell>
          <cell r="AB3141">
            <v>0</v>
          </cell>
          <cell r="AE3141">
            <v>0</v>
          </cell>
          <cell r="AJ3141">
            <v>0</v>
          </cell>
          <cell r="AO3141">
            <v>0</v>
          </cell>
        </row>
        <row r="3142">
          <cell r="E3142">
            <v>0</v>
          </cell>
          <cell r="O3142">
            <v>0</v>
          </cell>
          <cell r="P3142">
            <v>0</v>
          </cell>
          <cell r="U3142" t="str">
            <v/>
          </cell>
          <cell r="W3142">
            <v>0</v>
          </cell>
          <cell r="X3142" t="str">
            <v/>
          </cell>
          <cell r="Z3142">
            <v>0</v>
          </cell>
          <cell r="AB3142">
            <v>0</v>
          </cell>
          <cell r="AE3142">
            <v>0</v>
          </cell>
          <cell r="AJ3142">
            <v>0</v>
          </cell>
          <cell r="AO3142">
            <v>0</v>
          </cell>
        </row>
        <row r="3143">
          <cell r="E3143">
            <v>0</v>
          </cell>
          <cell r="O3143">
            <v>0</v>
          </cell>
          <cell r="P3143">
            <v>0</v>
          </cell>
          <cell r="U3143" t="str">
            <v/>
          </cell>
          <cell r="W3143">
            <v>0</v>
          </cell>
          <cell r="X3143" t="str">
            <v/>
          </cell>
          <cell r="Z3143">
            <v>0</v>
          </cell>
          <cell r="AB3143">
            <v>0</v>
          </cell>
          <cell r="AE3143">
            <v>0</v>
          </cell>
          <cell r="AJ3143">
            <v>0</v>
          </cell>
          <cell r="AO3143">
            <v>0</v>
          </cell>
        </row>
        <row r="3144">
          <cell r="E3144">
            <v>0</v>
          </cell>
          <cell r="O3144">
            <v>0</v>
          </cell>
          <cell r="P3144">
            <v>0</v>
          </cell>
          <cell r="U3144" t="str">
            <v/>
          </cell>
          <cell r="W3144">
            <v>0</v>
          </cell>
          <cell r="X3144" t="str">
            <v/>
          </cell>
          <cell r="Z3144">
            <v>0</v>
          </cell>
          <cell r="AB3144">
            <v>0</v>
          </cell>
          <cell r="AE3144">
            <v>0</v>
          </cell>
          <cell r="AJ3144">
            <v>0</v>
          </cell>
          <cell r="AO3144">
            <v>0</v>
          </cell>
        </row>
        <row r="3145">
          <cell r="E3145">
            <v>0</v>
          </cell>
          <cell r="O3145">
            <v>0</v>
          </cell>
          <cell r="P3145">
            <v>0</v>
          </cell>
          <cell r="U3145" t="str">
            <v/>
          </cell>
          <cell r="W3145">
            <v>0</v>
          </cell>
          <cell r="X3145" t="str">
            <v/>
          </cell>
          <cell r="Z3145">
            <v>0</v>
          </cell>
          <cell r="AB3145">
            <v>0</v>
          </cell>
          <cell r="AE3145">
            <v>0</v>
          </cell>
          <cell r="AJ3145">
            <v>0</v>
          </cell>
          <cell r="AO3145">
            <v>0</v>
          </cell>
        </row>
        <row r="3146">
          <cell r="E3146">
            <v>0</v>
          </cell>
          <cell r="O3146">
            <v>0</v>
          </cell>
          <cell r="P3146">
            <v>0</v>
          </cell>
          <cell r="U3146" t="str">
            <v/>
          </cell>
          <cell r="W3146">
            <v>0</v>
          </cell>
          <cell r="X3146" t="str">
            <v/>
          </cell>
          <cell r="Z3146">
            <v>0</v>
          </cell>
          <cell r="AB3146">
            <v>0</v>
          </cell>
          <cell r="AE3146">
            <v>0</v>
          </cell>
          <cell r="AJ3146">
            <v>0</v>
          </cell>
          <cell r="AO3146">
            <v>0</v>
          </cell>
        </row>
        <row r="3147">
          <cell r="E3147">
            <v>0</v>
          </cell>
          <cell r="O3147">
            <v>0</v>
          </cell>
          <cell r="P3147">
            <v>0</v>
          </cell>
          <cell r="U3147" t="str">
            <v/>
          </cell>
          <cell r="W3147">
            <v>0</v>
          </cell>
          <cell r="X3147" t="str">
            <v/>
          </cell>
          <cell r="Z3147">
            <v>0</v>
          </cell>
          <cell r="AB3147">
            <v>0</v>
          </cell>
          <cell r="AE3147">
            <v>0</v>
          </cell>
          <cell r="AJ3147">
            <v>0</v>
          </cell>
          <cell r="AO3147">
            <v>0</v>
          </cell>
        </row>
        <row r="3148">
          <cell r="E3148">
            <v>0</v>
          </cell>
          <cell r="O3148">
            <v>0</v>
          </cell>
          <cell r="P3148">
            <v>0</v>
          </cell>
          <cell r="U3148" t="str">
            <v/>
          </cell>
          <cell r="W3148">
            <v>0</v>
          </cell>
          <cell r="X3148" t="str">
            <v/>
          </cell>
          <cell r="Z3148">
            <v>0</v>
          </cell>
          <cell r="AB3148">
            <v>0</v>
          </cell>
          <cell r="AE3148">
            <v>0</v>
          </cell>
          <cell r="AJ3148">
            <v>0</v>
          </cell>
          <cell r="AO3148">
            <v>0</v>
          </cell>
        </row>
        <row r="3149">
          <cell r="E3149">
            <v>0</v>
          </cell>
          <cell r="O3149">
            <v>0</v>
          </cell>
          <cell r="P3149">
            <v>0</v>
          </cell>
          <cell r="U3149" t="str">
            <v/>
          </cell>
          <cell r="W3149">
            <v>0</v>
          </cell>
          <cell r="X3149" t="str">
            <v/>
          </cell>
          <cell r="Z3149">
            <v>0</v>
          </cell>
          <cell r="AB3149">
            <v>0</v>
          </cell>
          <cell r="AE3149">
            <v>0</v>
          </cell>
          <cell r="AJ3149">
            <v>0</v>
          </cell>
          <cell r="AO3149">
            <v>0</v>
          </cell>
        </row>
        <row r="3150">
          <cell r="E3150">
            <v>0</v>
          </cell>
          <cell r="O3150">
            <v>0</v>
          </cell>
          <cell r="P3150">
            <v>0</v>
          </cell>
          <cell r="U3150" t="str">
            <v/>
          </cell>
          <cell r="W3150">
            <v>0</v>
          </cell>
          <cell r="X3150" t="str">
            <v/>
          </cell>
          <cell r="Z3150">
            <v>0</v>
          </cell>
          <cell r="AB3150">
            <v>0</v>
          </cell>
          <cell r="AE3150">
            <v>0</v>
          </cell>
          <cell r="AJ3150">
            <v>0</v>
          </cell>
          <cell r="AO3150">
            <v>0</v>
          </cell>
        </row>
        <row r="3151">
          <cell r="E3151">
            <v>0</v>
          </cell>
          <cell r="O3151">
            <v>0</v>
          </cell>
          <cell r="P3151">
            <v>0</v>
          </cell>
          <cell r="U3151" t="str">
            <v/>
          </cell>
          <cell r="W3151">
            <v>0</v>
          </cell>
          <cell r="X3151" t="str">
            <v/>
          </cell>
          <cell r="Z3151">
            <v>0</v>
          </cell>
          <cell r="AB3151">
            <v>0</v>
          </cell>
          <cell r="AE3151">
            <v>0</v>
          </cell>
          <cell r="AJ3151">
            <v>0</v>
          </cell>
          <cell r="AO3151">
            <v>0</v>
          </cell>
        </row>
        <row r="3152">
          <cell r="E3152">
            <v>0</v>
          </cell>
          <cell r="O3152">
            <v>0</v>
          </cell>
          <cell r="P3152">
            <v>0</v>
          </cell>
          <cell r="U3152" t="str">
            <v/>
          </cell>
          <cell r="W3152">
            <v>0</v>
          </cell>
          <cell r="X3152" t="str">
            <v/>
          </cell>
          <cell r="Z3152">
            <v>0</v>
          </cell>
          <cell r="AB3152">
            <v>0</v>
          </cell>
          <cell r="AE3152">
            <v>0</v>
          </cell>
          <cell r="AJ3152">
            <v>0</v>
          </cell>
          <cell r="AO3152">
            <v>0</v>
          </cell>
        </row>
        <row r="3153">
          <cell r="E3153">
            <v>0</v>
          </cell>
          <cell r="O3153">
            <v>0</v>
          </cell>
          <cell r="P3153">
            <v>0</v>
          </cell>
          <cell r="U3153" t="str">
            <v/>
          </cell>
          <cell r="W3153">
            <v>0</v>
          </cell>
          <cell r="X3153" t="str">
            <v/>
          </cell>
          <cell r="Z3153">
            <v>0</v>
          </cell>
          <cell r="AB3153">
            <v>0</v>
          </cell>
          <cell r="AE3153">
            <v>0</v>
          </cell>
          <cell r="AJ3153">
            <v>0</v>
          </cell>
          <cell r="AO3153">
            <v>0</v>
          </cell>
        </row>
        <row r="3154">
          <cell r="E3154">
            <v>0</v>
          </cell>
          <cell r="O3154">
            <v>0</v>
          </cell>
          <cell r="P3154">
            <v>0</v>
          </cell>
          <cell r="U3154" t="str">
            <v/>
          </cell>
          <cell r="W3154">
            <v>0</v>
          </cell>
          <cell r="X3154" t="str">
            <v/>
          </cell>
          <cell r="Z3154">
            <v>0</v>
          </cell>
          <cell r="AB3154">
            <v>0</v>
          </cell>
          <cell r="AE3154">
            <v>0</v>
          </cell>
          <cell r="AJ3154">
            <v>0</v>
          </cell>
          <cell r="AO3154">
            <v>0</v>
          </cell>
        </row>
        <row r="3155">
          <cell r="E3155">
            <v>0</v>
          </cell>
          <cell r="O3155">
            <v>0</v>
          </cell>
          <cell r="P3155">
            <v>0</v>
          </cell>
          <cell r="U3155" t="str">
            <v/>
          </cell>
          <cell r="W3155">
            <v>0</v>
          </cell>
          <cell r="X3155" t="str">
            <v/>
          </cell>
          <cell r="Z3155">
            <v>0</v>
          </cell>
          <cell r="AB3155">
            <v>0</v>
          </cell>
          <cell r="AE3155">
            <v>0</v>
          </cell>
          <cell r="AJ3155">
            <v>0</v>
          </cell>
          <cell r="AO3155">
            <v>0</v>
          </cell>
        </row>
        <row r="3156">
          <cell r="E3156">
            <v>0</v>
          </cell>
          <cell r="O3156">
            <v>0</v>
          </cell>
          <cell r="P3156">
            <v>0</v>
          </cell>
          <cell r="U3156" t="str">
            <v/>
          </cell>
          <cell r="W3156">
            <v>0</v>
          </cell>
          <cell r="X3156" t="str">
            <v/>
          </cell>
          <cell r="Z3156">
            <v>0</v>
          </cell>
          <cell r="AB3156">
            <v>0</v>
          </cell>
          <cell r="AE3156">
            <v>0</v>
          </cell>
          <cell r="AJ3156">
            <v>0</v>
          </cell>
          <cell r="AO3156">
            <v>0</v>
          </cell>
        </row>
        <row r="3157">
          <cell r="E3157">
            <v>0</v>
          </cell>
          <cell r="O3157">
            <v>0</v>
          </cell>
          <cell r="P3157">
            <v>0</v>
          </cell>
          <cell r="U3157" t="str">
            <v/>
          </cell>
          <cell r="W3157">
            <v>0</v>
          </cell>
          <cell r="X3157" t="str">
            <v/>
          </cell>
          <cell r="Z3157">
            <v>0</v>
          </cell>
          <cell r="AB3157">
            <v>0</v>
          </cell>
          <cell r="AE3157">
            <v>0</v>
          </cell>
          <cell r="AJ3157">
            <v>0</v>
          </cell>
          <cell r="AO3157">
            <v>0</v>
          </cell>
        </row>
        <row r="3158">
          <cell r="E3158">
            <v>0</v>
          </cell>
          <cell r="O3158">
            <v>0</v>
          </cell>
          <cell r="P3158">
            <v>0</v>
          </cell>
          <cell r="U3158" t="str">
            <v/>
          </cell>
          <cell r="W3158">
            <v>0</v>
          </cell>
          <cell r="X3158" t="str">
            <v/>
          </cell>
          <cell r="Z3158">
            <v>0</v>
          </cell>
          <cell r="AB3158">
            <v>0</v>
          </cell>
          <cell r="AE3158">
            <v>0</v>
          </cell>
          <cell r="AJ3158">
            <v>0</v>
          </cell>
          <cell r="AO3158">
            <v>0</v>
          </cell>
        </row>
        <row r="3159">
          <cell r="E3159">
            <v>0</v>
          </cell>
          <cell r="O3159">
            <v>0</v>
          </cell>
          <cell r="P3159">
            <v>0</v>
          </cell>
          <cell r="U3159" t="str">
            <v/>
          </cell>
          <cell r="W3159">
            <v>0</v>
          </cell>
          <cell r="X3159" t="str">
            <v/>
          </cell>
          <cell r="Z3159">
            <v>0</v>
          </cell>
          <cell r="AB3159">
            <v>0</v>
          </cell>
          <cell r="AE3159">
            <v>0</v>
          </cell>
          <cell r="AJ3159">
            <v>0</v>
          </cell>
          <cell r="AO3159">
            <v>0</v>
          </cell>
        </row>
        <row r="3160">
          <cell r="E3160">
            <v>0</v>
          </cell>
          <cell r="O3160">
            <v>0</v>
          </cell>
          <cell r="P3160">
            <v>0</v>
          </cell>
          <cell r="U3160" t="str">
            <v/>
          </cell>
          <cell r="W3160">
            <v>0</v>
          </cell>
          <cell r="X3160" t="str">
            <v/>
          </cell>
          <cell r="Z3160">
            <v>0</v>
          </cell>
          <cell r="AB3160">
            <v>0</v>
          </cell>
          <cell r="AE3160">
            <v>0</v>
          </cell>
          <cell r="AJ3160">
            <v>0</v>
          </cell>
          <cell r="AO3160">
            <v>0</v>
          </cell>
        </row>
        <row r="3161">
          <cell r="E3161">
            <v>0</v>
          </cell>
          <cell r="O3161">
            <v>0</v>
          </cell>
          <cell r="P3161">
            <v>0</v>
          </cell>
          <cell r="U3161" t="str">
            <v/>
          </cell>
          <cell r="W3161">
            <v>0</v>
          </cell>
          <cell r="X3161" t="str">
            <v/>
          </cell>
          <cell r="Z3161">
            <v>0</v>
          </cell>
          <cell r="AB3161">
            <v>0</v>
          </cell>
          <cell r="AE3161">
            <v>0</v>
          </cell>
          <cell r="AJ3161">
            <v>0</v>
          </cell>
          <cell r="AO3161">
            <v>0</v>
          </cell>
        </row>
        <row r="3162">
          <cell r="E3162">
            <v>0</v>
          </cell>
          <cell r="O3162">
            <v>0</v>
          </cell>
          <cell r="P3162">
            <v>0</v>
          </cell>
          <cell r="U3162" t="str">
            <v/>
          </cell>
          <cell r="W3162">
            <v>0</v>
          </cell>
          <cell r="X3162" t="str">
            <v/>
          </cell>
          <cell r="Z3162">
            <v>0</v>
          </cell>
          <cell r="AB3162">
            <v>0</v>
          </cell>
          <cell r="AE3162">
            <v>0</v>
          </cell>
          <cell r="AJ3162">
            <v>0</v>
          </cell>
          <cell r="AO3162">
            <v>0</v>
          </cell>
        </row>
        <row r="3163">
          <cell r="E3163">
            <v>0</v>
          </cell>
          <cell r="O3163">
            <v>0</v>
          </cell>
          <cell r="P3163">
            <v>0</v>
          </cell>
          <cell r="U3163" t="str">
            <v/>
          </cell>
          <cell r="W3163">
            <v>0</v>
          </cell>
          <cell r="X3163" t="str">
            <v/>
          </cell>
          <cell r="Z3163">
            <v>0</v>
          </cell>
          <cell r="AB3163">
            <v>0</v>
          </cell>
          <cell r="AE3163">
            <v>0</v>
          </cell>
          <cell r="AJ3163">
            <v>0</v>
          </cell>
          <cell r="AO3163">
            <v>0</v>
          </cell>
        </row>
        <row r="3164">
          <cell r="E3164">
            <v>0</v>
          </cell>
          <cell r="O3164">
            <v>0</v>
          </cell>
          <cell r="P3164">
            <v>0</v>
          </cell>
          <cell r="U3164" t="str">
            <v/>
          </cell>
          <cell r="W3164">
            <v>0</v>
          </cell>
          <cell r="X3164" t="str">
            <v/>
          </cell>
          <cell r="Z3164">
            <v>0</v>
          </cell>
          <cell r="AB3164">
            <v>0</v>
          </cell>
          <cell r="AE3164">
            <v>0</v>
          </cell>
          <cell r="AJ3164">
            <v>0</v>
          </cell>
          <cell r="AO3164">
            <v>0</v>
          </cell>
        </row>
        <row r="3165">
          <cell r="E3165">
            <v>0</v>
          </cell>
          <cell r="O3165">
            <v>0</v>
          </cell>
          <cell r="P3165">
            <v>0</v>
          </cell>
          <cell r="U3165" t="str">
            <v/>
          </cell>
          <cell r="W3165">
            <v>0</v>
          </cell>
          <cell r="X3165" t="str">
            <v/>
          </cell>
          <cell r="Z3165">
            <v>0</v>
          </cell>
          <cell r="AB3165">
            <v>0</v>
          </cell>
          <cell r="AE3165">
            <v>0</v>
          </cell>
          <cell r="AJ3165">
            <v>0</v>
          </cell>
          <cell r="AO3165">
            <v>0</v>
          </cell>
        </row>
        <row r="3166">
          <cell r="E3166">
            <v>0</v>
          </cell>
          <cell r="O3166">
            <v>0</v>
          </cell>
          <cell r="P3166">
            <v>0</v>
          </cell>
          <cell r="U3166" t="str">
            <v/>
          </cell>
          <cell r="W3166">
            <v>0</v>
          </cell>
          <cell r="X3166" t="str">
            <v/>
          </cell>
          <cell r="Z3166">
            <v>0</v>
          </cell>
          <cell r="AB3166">
            <v>0</v>
          </cell>
          <cell r="AE3166">
            <v>0</v>
          </cell>
          <cell r="AJ3166">
            <v>0</v>
          </cell>
          <cell r="AO3166">
            <v>0</v>
          </cell>
        </row>
        <row r="3167">
          <cell r="E3167">
            <v>0</v>
          </cell>
          <cell r="O3167">
            <v>0</v>
          </cell>
          <cell r="P3167">
            <v>0</v>
          </cell>
          <cell r="U3167" t="str">
            <v/>
          </cell>
          <cell r="W3167">
            <v>0</v>
          </cell>
          <cell r="X3167" t="str">
            <v/>
          </cell>
          <cell r="Z3167">
            <v>0</v>
          </cell>
          <cell r="AB3167">
            <v>0</v>
          </cell>
          <cell r="AE3167">
            <v>0</v>
          </cell>
          <cell r="AJ3167">
            <v>0</v>
          </cell>
          <cell r="AO3167">
            <v>0</v>
          </cell>
        </row>
        <row r="3168">
          <cell r="E3168">
            <v>0</v>
          </cell>
          <cell r="O3168">
            <v>0</v>
          </cell>
          <cell r="P3168">
            <v>0</v>
          </cell>
          <cell r="U3168" t="str">
            <v/>
          </cell>
          <cell r="W3168">
            <v>0</v>
          </cell>
          <cell r="X3168" t="str">
            <v/>
          </cell>
          <cell r="Z3168">
            <v>0</v>
          </cell>
          <cell r="AB3168">
            <v>0</v>
          </cell>
          <cell r="AE3168">
            <v>0</v>
          </cell>
          <cell r="AJ3168">
            <v>0</v>
          </cell>
          <cell r="AO3168">
            <v>0</v>
          </cell>
        </row>
        <row r="3169">
          <cell r="E3169">
            <v>0</v>
          </cell>
          <cell r="O3169">
            <v>0</v>
          </cell>
          <cell r="P3169">
            <v>0</v>
          </cell>
          <cell r="U3169" t="str">
            <v/>
          </cell>
          <cell r="W3169">
            <v>0</v>
          </cell>
          <cell r="X3169" t="str">
            <v/>
          </cell>
          <cell r="Z3169">
            <v>0</v>
          </cell>
          <cell r="AB3169">
            <v>0</v>
          </cell>
          <cell r="AE3169">
            <v>0</v>
          </cell>
          <cell r="AJ3169">
            <v>0</v>
          </cell>
          <cell r="AO3169">
            <v>0</v>
          </cell>
        </row>
        <row r="3170">
          <cell r="E3170">
            <v>0</v>
          </cell>
          <cell r="O3170">
            <v>0</v>
          </cell>
          <cell r="P3170">
            <v>0</v>
          </cell>
          <cell r="U3170" t="str">
            <v/>
          </cell>
          <cell r="W3170">
            <v>0</v>
          </cell>
          <cell r="X3170" t="str">
            <v/>
          </cell>
          <cell r="Z3170">
            <v>0</v>
          </cell>
          <cell r="AB3170">
            <v>0</v>
          </cell>
          <cell r="AE3170">
            <v>0</v>
          </cell>
          <cell r="AJ3170">
            <v>0</v>
          </cell>
          <cell r="AO3170">
            <v>0</v>
          </cell>
        </row>
        <row r="3171">
          <cell r="E3171">
            <v>0</v>
          </cell>
          <cell r="O3171">
            <v>0</v>
          </cell>
          <cell r="P3171">
            <v>0</v>
          </cell>
          <cell r="U3171" t="str">
            <v/>
          </cell>
          <cell r="W3171">
            <v>0</v>
          </cell>
          <cell r="X3171" t="str">
            <v/>
          </cell>
          <cell r="Z3171">
            <v>0</v>
          </cell>
          <cell r="AB3171">
            <v>0</v>
          </cell>
          <cell r="AE3171">
            <v>0</v>
          </cell>
          <cell r="AJ3171">
            <v>0</v>
          </cell>
          <cell r="AO3171">
            <v>0</v>
          </cell>
        </row>
        <row r="3172">
          <cell r="E3172">
            <v>0</v>
          </cell>
          <cell r="O3172">
            <v>0</v>
          </cell>
          <cell r="P3172">
            <v>0</v>
          </cell>
          <cell r="U3172" t="str">
            <v/>
          </cell>
          <cell r="W3172">
            <v>0</v>
          </cell>
          <cell r="X3172" t="str">
            <v/>
          </cell>
          <cell r="Z3172">
            <v>0</v>
          </cell>
          <cell r="AB3172">
            <v>0</v>
          </cell>
          <cell r="AE3172">
            <v>0</v>
          </cell>
          <cell r="AJ3172">
            <v>0</v>
          </cell>
          <cell r="AO3172">
            <v>0</v>
          </cell>
        </row>
        <row r="3173">
          <cell r="E3173">
            <v>0</v>
          </cell>
          <cell r="O3173">
            <v>0</v>
          </cell>
          <cell r="P3173">
            <v>0</v>
          </cell>
          <cell r="U3173" t="str">
            <v/>
          </cell>
          <cell r="W3173">
            <v>0</v>
          </cell>
          <cell r="X3173" t="str">
            <v/>
          </cell>
          <cell r="Z3173">
            <v>0</v>
          </cell>
          <cell r="AB3173">
            <v>0</v>
          </cell>
          <cell r="AE3173">
            <v>0</v>
          </cell>
          <cell r="AJ3173">
            <v>0</v>
          </cell>
          <cell r="AO3173">
            <v>0</v>
          </cell>
        </row>
        <row r="3174">
          <cell r="E3174">
            <v>0</v>
          </cell>
          <cell r="O3174">
            <v>0</v>
          </cell>
          <cell r="P3174">
            <v>0</v>
          </cell>
          <cell r="U3174" t="str">
            <v/>
          </cell>
          <cell r="W3174">
            <v>0</v>
          </cell>
          <cell r="X3174" t="str">
            <v/>
          </cell>
          <cell r="Z3174">
            <v>0</v>
          </cell>
          <cell r="AB3174">
            <v>0</v>
          </cell>
          <cell r="AE3174">
            <v>0</v>
          </cell>
          <cell r="AJ3174">
            <v>0</v>
          </cell>
          <cell r="AO3174">
            <v>0</v>
          </cell>
        </row>
        <row r="3175">
          <cell r="E3175">
            <v>0</v>
          </cell>
          <cell r="O3175">
            <v>0</v>
          </cell>
          <cell r="P3175">
            <v>0</v>
          </cell>
          <cell r="U3175" t="str">
            <v/>
          </cell>
          <cell r="W3175">
            <v>0</v>
          </cell>
          <cell r="X3175" t="str">
            <v/>
          </cell>
          <cell r="Z3175">
            <v>0</v>
          </cell>
          <cell r="AB3175">
            <v>0</v>
          </cell>
          <cell r="AE3175">
            <v>0</v>
          </cell>
          <cell r="AJ3175">
            <v>0</v>
          </cell>
          <cell r="AO3175">
            <v>0</v>
          </cell>
        </row>
        <row r="3176">
          <cell r="E3176">
            <v>0</v>
          </cell>
          <cell r="O3176">
            <v>0</v>
          </cell>
          <cell r="P3176">
            <v>0</v>
          </cell>
          <cell r="U3176" t="str">
            <v/>
          </cell>
          <cell r="W3176">
            <v>0</v>
          </cell>
          <cell r="X3176" t="str">
            <v/>
          </cell>
          <cell r="Z3176">
            <v>0</v>
          </cell>
          <cell r="AB3176">
            <v>0</v>
          </cell>
          <cell r="AE3176">
            <v>0</v>
          </cell>
          <cell r="AJ3176">
            <v>0</v>
          </cell>
          <cell r="AO3176">
            <v>0</v>
          </cell>
        </row>
        <row r="3177">
          <cell r="E3177">
            <v>0</v>
          </cell>
          <cell r="O3177">
            <v>0</v>
          </cell>
          <cell r="P3177">
            <v>0</v>
          </cell>
          <cell r="U3177" t="str">
            <v/>
          </cell>
          <cell r="W3177">
            <v>0</v>
          </cell>
          <cell r="X3177" t="str">
            <v/>
          </cell>
          <cell r="Z3177">
            <v>0</v>
          </cell>
          <cell r="AB3177">
            <v>0</v>
          </cell>
          <cell r="AE3177">
            <v>0</v>
          </cell>
          <cell r="AJ3177">
            <v>0</v>
          </cell>
          <cell r="AO3177">
            <v>0</v>
          </cell>
        </row>
        <row r="3178">
          <cell r="E3178">
            <v>0</v>
          </cell>
          <cell r="O3178">
            <v>0</v>
          </cell>
          <cell r="P3178">
            <v>0</v>
          </cell>
          <cell r="U3178" t="str">
            <v/>
          </cell>
          <cell r="W3178">
            <v>0</v>
          </cell>
          <cell r="X3178" t="str">
            <v/>
          </cell>
          <cell r="Z3178">
            <v>0</v>
          </cell>
          <cell r="AB3178">
            <v>0</v>
          </cell>
          <cell r="AE3178">
            <v>0</v>
          </cell>
          <cell r="AJ3178">
            <v>0</v>
          </cell>
          <cell r="AO3178">
            <v>0</v>
          </cell>
        </row>
        <row r="3179">
          <cell r="E3179">
            <v>0</v>
          </cell>
          <cell r="O3179">
            <v>0</v>
          </cell>
          <cell r="P3179">
            <v>0</v>
          </cell>
          <cell r="U3179" t="str">
            <v/>
          </cell>
          <cell r="W3179">
            <v>0</v>
          </cell>
          <cell r="X3179" t="str">
            <v/>
          </cell>
          <cell r="Z3179">
            <v>0</v>
          </cell>
          <cell r="AB3179">
            <v>0</v>
          </cell>
          <cell r="AE3179">
            <v>0</v>
          </cell>
          <cell r="AJ3179">
            <v>0</v>
          </cell>
          <cell r="AO3179">
            <v>0</v>
          </cell>
        </row>
        <row r="3180">
          <cell r="E3180">
            <v>0</v>
          </cell>
          <cell r="O3180">
            <v>0</v>
          </cell>
          <cell r="P3180">
            <v>0</v>
          </cell>
          <cell r="U3180" t="str">
            <v/>
          </cell>
          <cell r="W3180">
            <v>0</v>
          </cell>
          <cell r="X3180" t="str">
            <v/>
          </cell>
          <cell r="Z3180">
            <v>0</v>
          </cell>
          <cell r="AB3180">
            <v>0</v>
          </cell>
          <cell r="AE3180">
            <v>0</v>
          </cell>
          <cell r="AJ3180">
            <v>0</v>
          </cell>
          <cell r="AO3180">
            <v>0</v>
          </cell>
        </row>
        <row r="3181">
          <cell r="E3181">
            <v>0</v>
          </cell>
          <cell r="O3181">
            <v>0</v>
          </cell>
          <cell r="P3181">
            <v>0</v>
          </cell>
          <cell r="U3181" t="str">
            <v/>
          </cell>
          <cell r="W3181">
            <v>0</v>
          </cell>
          <cell r="X3181" t="str">
            <v/>
          </cell>
          <cell r="Z3181">
            <v>0</v>
          </cell>
          <cell r="AB3181">
            <v>0</v>
          </cell>
          <cell r="AE3181">
            <v>0</v>
          </cell>
          <cell r="AJ3181">
            <v>0</v>
          </cell>
          <cell r="AO3181">
            <v>0</v>
          </cell>
        </row>
        <row r="3182">
          <cell r="E3182">
            <v>0</v>
          </cell>
          <cell r="O3182">
            <v>0</v>
          </cell>
          <cell r="P3182">
            <v>0</v>
          </cell>
          <cell r="U3182" t="str">
            <v/>
          </cell>
          <cell r="W3182">
            <v>0</v>
          </cell>
          <cell r="X3182" t="str">
            <v/>
          </cell>
          <cell r="Z3182">
            <v>0</v>
          </cell>
          <cell r="AB3182">
            <v>0</v>
          </cell>
          <cell r="AE3182">
            <v>0</v>
          </cell>
          <cell r="AJ3182">
            <v>0</v>
          </cell>
          <cell r="AO3182">
            <v>0</v>
          </cell>
        </row>
        <row r="3183">
          <cell r="E3183">
            <v>0</v>
          </cell>
          <cell r="O3183">
            <v>0</v>
          </cell>
          <cell r="P3183">
            <v>0</v>
          </cell>
          <cell r="U3183" t="str">
            <v/>
          </cell>
          <cell r="W3183">
            <v>0</v>
          </cell>
          <cell r="X3183" t="str">
            <v/>
          </cell>
          <cell r="Z3183">
            <v>0</v>
          </cell>
          <cell r="AB3183">
            <v>0</v>
          </cell>
          <cell r="AE3183">
            <v>0</v>
          </cell>
          <cell r="AJ3183">
            <v>0</v>
          </cell>
          <cell r="AO3183">
            <v>0</v>
          </cell>
        </row>
        <row r="3184">
          <cell r="E3184">
            <v>0</v>
          </cell>
          <cell r="O3184">
            <v>0</v>
          </cell>
          <cell r="P3184">
            <v>0</v>
          </cell>
          <cell r="U3184" t="str">
            <v/>
          </cell>
          <cell r="W3184">
            <v>0</v>
          </cell>
          <cell r="X3184" t="str">
            <v/>
          </cell>
          <cell r="Z3184">
            <v>0</v>
          </cell>
          <cell r="AB3184">
            <v>0</v>
          </cell>
          <cell r="AE3184">
            <v>0</v>
          </cell>
          <cell r="AJ3184">
            <v>0</v>
          </cell>
          <cell r="AO3184">
            <v>0</v>
          </cell>
        </row>
        <row r="3185">
          <cell r="E3185">
            <v>0</v>
          </cell>
          <cell r="O3185">
            <v>0</v>
          </cell>
          <cell r="P3185">
            <v>0</v>
          </cell>
          <cell r="U3185" t="str">
            <v/>
          </cell>
          <cell r="W3185">
            <v>0</v>
          </cell>
          <cell r="X3185" t="str">
            <v/>
          </cell>
          <cell r="Z3185">
            <v>0</v>
          </cell>
          <cell r="AB3185">
            <v>0</v>
          </cell>
          <cell r="AE3185">
            <v>0</v>
          </cell>
          <cell r="AJ3185">
            <v>0</v>
          </cell>
          <cell r="AO3185">
            <v>0</v>
          </cell>
        </row>
        <row r="3186">
          <cell r="E3186">
            <v>0</v>
          </cell>
          <cell r="O3186">
            <v>0</v>
          </cell>
          <cell r="P3186">
            <v>0</v>
          </cell>
          <cell r="U3186" t="str">
            <v/>
          </cell>
          <cell r="W3186">
            <v>0</v>
          </cell>
          <cell r="X3186" t="str">
            <v/>
          </cell>
          <cell r="Z3186">
            <v>0</v>
          </cell>
          <cell r="AB3186">
            <v>0</v>
          </cell>
          <cell r="AE3186">
            <v>0</v>
          </cell>
          <cell r="AJ3186">
            <v>0</v>
          </cell>
          <cell r="AO3186">
            <v>0</v>
          </cell>
        </row>
        <row r="3187">
          <cell r="E3187">
            <v>0</v>
          </cell>
          <cell r="O3187">
            <v>0</v>
          </cell>
          <cell r="P3187">
            <v>0</v>
          </cell>
          <cell r="U3187" t="str">
            <v/>
          </cell>
          <cell r="W3187">
            <v>0</v>
          </cell>
          <cell r="X3187" t="str">
            <v/>
          </cell>
          <cell r="Z3187">
            <v>0</v>
          </cell>
          <cell r="AB3187">
            <v>0</v>
          </cell>
          <cell r="AE3187">
            <v>0</v>
          </cell>
          <cell r="AJ3187">
            <v>0</v>
          </cell>
          <cell r="AO3187">
            <v>0</v>
          </cell>
        </row>
        <row r="3188">
          <cell r="E3188">
            <v>0</v>
          </cell>
          <cell r="O3188">
            <v>0</v>
          </cell>
          <cell r="P3188">
            <v>0</v>
          </cell>
          <cell r="U3188" t="str">
            <v/>
          </cell>
          <cell r="W3188">
            <v>0</v>
          </cell>
          <cell r="X3188" t="str">
            <v/>
          </cell>
          <cell r="Z3188">
            <v>0</v>
          </cell>
          <cell r="AB3188">
            <v>0</v>
          </cell>
          <cell r="AE3188">
            <v>0</v>
          </cell>
          <cell r="AJ3188">
            <v>0</v>
          </cell>
          <cell r="AO3188">
            <v>0</v>
          </cell>
        </row>
        <row r="3189">
          <cell r="E3189">
            <v>0</v>
          </cell>
          <cell r="O3189">
            <v>0</v>
          </cell>
          <cell r="P3189">
            <v>0</v>
          </cell>
          <cell r="U3189" t="str">
            <v/>
          </cell>
          <cell r="W3189">
            <v>0</v>
          </cell>
          <cell r="X3189" t="str">
            <v/>
          </cell>
          <cell r="Z3189">
            <v>0</v>
          </cell>
          <cell r="AB3189">
            <v>0</v>
          </cell>
          <cell r="AE3189">
            <v>0</v>
          </cell>
          <cell r="AJ3189">
            <v>0</v>
          </cell>
          <cell r="AO3189">
            <v>0</v>
          </cell>
        </row>
        <row r="3190">
          <cell r="E3190">
            <v>0</v>
          </cell>
          <cell r="O3190">
            <v>0</v>
          </cell>
          <cell r="P3190">
            <v>0</v>
          </cell>
          <cell r="U3190" t="str">
            <v/>
          </cell>
          <cell r="W3190">
            <v>0</v>
          </cell>
          <cell r="X3190" t="str">
            <v/>
          </cell>
          <cell r="Z3190">
            <v>0</v>
          </cell>
          <cell r="AB3190">
            <v>0</v>
          </cell>
          <cell r="AE3190">
            <v>0</v>
          </cell>
          <cell r="AJ3190">
            <v>0</v>
          </cell>
          <cell r="AO3190">
            <v>0</v>
          </cell>
        </row>
        <row r="3191">
          <cell r="E3191">
            <v>0</v>
          </cell>
          <cell r="O3191">
            <v>0</v>
          </cell>
          <cell r="P3191">
            <v>0</v>
          </cell>
          <cell r="U3191" t="str">
            <v/>
          </cell>
          <cell r="W3191">
            <v>0</v>
          </cell>
          <cell r="X3191" t="str">
            <v/>
          </cell>
          <cell r="Z3191">
            <v>0</v>
          </cell>
          <cell r="AB3191">
            <v>0</v>
          </cell>
          <cell r="AE3191">
            <v>0</v>
          </cell>
          <cell r="AJ3191">
            <v>0</v>
          </cell>
          <cell r="AO3191">
            <v>0</v>
          </cell>
        </row>
        <row r="3192">
          <cell r="E3192">
            <v>0</v>
          </cell>
          <cell r="O3192">
            <v>0</v>
          </cell>
          <cell r="P3192">
            <v>0</v>
          </cell>
          <cell r="U3192" t="str">
            <v/>
          </cell>
          <cell r="W3192">
            <v>0</v>
          </cell>
          <cell r="X3192" t="str">
            <v/>
          </cell>
          <cell r="Z3192">
            <v>0</v>
          </cell>
          <cell r="AB3192">
            <v>0</v>
          </cell>
          <cell r="AE3192">
            <v>0</v>
          </cell>
          <cell r="AJ3192">
            <v>0</v>
          </cell>
          <cell r="AO3192">
            <v>0</v>
          </cell>
        </row>
        <row r="3193">
          <cell r="E3193">
            <v>0</v>
          </cell>
          <cell r="O3193">
            <v>0</v>
          </cell>
          <cell r="P3193">
            <v>0</v>
          </cell>
          <cell r="U3193" t="str">
            <v/>
          </cell>
          <cell r="W3193">
            <v>0</v>
          </cell>
          <cell r="X3193" t="str">
            <v/>
          </cell>
          <cell r="Z3193">
            <v>0</v>
          </cell>
          <cell r="AB3193">
            <v>0</v>
          </cell>
          <cell r="AE3193">
            <v>0</v>
          </cell>
          <cell r="AJ3193">
            <v>0</v>
          </cell>
          <cell r="AO3193">
            <v>0</v>
          </cell>
        </row>
        <row r="3194">
          <cell r="E3194">
            <v>0</v>
          </cell>
          <cell r="O3194">
            <v>0</v>
          </cell>
          <cell r="P3194">
            <v>0</v>
          </cell>
          <cell r="U3194" t="str">
            <v/>
          </cell>
          <cell r="W3194">
            <v>0</v>
          </cell>
          <cell r="X3194" t="str">
            <v/>
          </cell>
          <cell r="Z3194">
            <v>0</v>
          </cell>
          <cell r="AB3194">
            <v>0</v>
          </cell>
          <cell r="AE3194">
            <v>0</v>
          </cell>
          <cell r="AJ3194">
            <v>0</v>
          </cell>
          <cell r="AO3194">
            <v>0</v>
          </cell>
        </row>
        <row r="3195">
          <cell r="E3195">
            <v>0</v>
          </cell>
          <cell r="O3195">
            <v>0</v>
          </cell>
          <cell r="P3195">
            <v>0</v>
          </cell>
          <cell r="U3195" t="str">
            <v/>
          </cell>
          <cell r="W3195">
            <v>0</v>
          </cell>
          <cell r="X3195" t="str">
            <v/>
          </cell>
          <cell r="Z3195">
            <v>0</v>
          </cell>
          <cell r="AB3195">
            <v>0</v>
          </cell>
          <cell r="AE3195">
            <v>0</v>
          </cell>
          <cell r="AJ3195">
            <v>0</v>
          </cell>
          <cell r="AO3195">
            <v>0</v>
          </cell>
        </row>
        <row r="3196">
          <cell r="E3196">
            <v>0</v>
          </cell>
          <cell r="O3196">
            <v>0</v>
          </cell>
          <cell r="P3196">
            <v>0</v>
          </cell>
          <cell r="U3196" t="str">
            <v/>
          </cell>
          <cell r="W3196">
            <v>0</v>
          </cell>
          <cell r="X3196" t="str">
            <v/>
          </cell>
          <cell r="Z3196">
            <v>0</v>
          </cell>
          <cell r="AB3196">
            <v>0</v>
          </cell>
          <cell r="AE3196">
            <v>0</v>
          </cell>
          <cell r="AJ3196">
            <v>0</v>
          </cell>
          <cell r="AO3196">
            <v>0</v>
          </cell>
        </row>
        <row r="3197">
          <cell r="E3197">
            <v>0</v>
          </cell>
          <cell r="O3197">
            <v>0</v>
          </cell>
          <cell r="P3197">
            <v>0</v>
          </cell>
          <cell r="U3197" t="str">
            <v/>
          </cell>
          <cell r="W3197">
            <v>0</v>
          </cell>
          <cell r="X3197" t="str">
            <v/>
          </cell>
          <cell r="Z3197">
            <v>0</v>
          </cell>
          <cell r="AB3197">
            <v>0</v>
          </cell>
          <cell r="AE3197">
            <v>0</v>
          </cell>
          <cell r="AJ3197">
            <v>0</v>
          </cell>
          <cell r="AO3197">
            <v>0</v>
          </cell>
        </row>
        <row r="3198">
          <cell r="E3198">
            <v>0</v>
          </cell>
          <cell r="O3198">
            <v>0</v>
          </cell>
          <cell r="P3198">
            <v>0</v>
          </cell>
          <cell r="U3198" t="str">
            <v/>
          </cell>
          <cell r="W3198">
            <v>0</v>
          </cell>
          <cell r="X3198" t="str">
            <v/>
          </cell>
          <cell r="Z3198">
            <v>0</v>
          </cell>
          <cell r="AB3198">
            <v>0</v>
          </cell>
          <cell r="AE3198">
            <v>0</v>
          </cell>
          <cell r="AJ3198">
            <v>0</v>
          </cell>
          <cell r="AO3198">
            <v>0</v>
          </cell>
        </row>
        <row r="3199">
          <cell r="E3199">
            <v>0</v>
          </cell>
          <cell r="O3199">
            <v>0</v>
          </cell>
          <cell r="P3199">
            <v>0</v>
          </cell>
          <cell r="U3199" t="str">
            <v/>
          </cell>
          <cell r="W3199">
            <v>0</v>
          </cell>
          <cell r="X3199" t="str">
            <v/>
          </cell>
          <cell r="Z3199">
            <v>0</v>
          </cell>
          <cell r="AB3199">
            <v>0</v>
          </cell>
          <cell r="AE3199">
            <v>0</v>
          </cell>
          <cell r="AJ3199">
            <v>0</v>
          </cell>
          <cell r="AO3199">
            <v>0</v>
          </cell>
        </row>
        <row r="3200">
          <cell r="E3200">
            <v>0</v>
          </cell>
          <cell r="O3200">
            <v>0</v>
          </cell>
          <cell r="P3200">
            <v>0</v>
          </cell>
          <cell r="U3200" t="str">
            <v/>
          </cell>
          <cell r="W3200">
            <v>0</v>
          </cell>
          <cell r="X3200" t="str">
            <v/>
          </cell>
          <cell r="Z3200">
            <v>0</v>
          </cell>
          <cell r="AB3200">
            <v>0</v>
          </cell>
          <cell r="AE3200">
            <v>0</v>
          </cell>
          <cell r="AJ3200">
            <v>0</v>
          </cell>
          <cell r="AO3200">
            <v>0</v>
          </cell>
        </row>
        <row r="3201">
          <cell r="E3201">
            <v>0</v>
          </cell>
          <cell r="O3201">
            <v>0</v>
          </cell>
          <cell r="P3201">
            <v>0</v>
          </cell>
          <cell r="U3201" t="str">
            <v/>
          </cell>
          <cell r="W3201">
            <v>0</v>
          </cell>
          <cell r="X3201" t="str">
            <v/>
          </cell>
          <cell r="Z3201">
            <v>0</v>
          </cell>
          <cell r="AB3201">
            <v>0</v>
          </cell>
          <cell r="AE3201">
            <v>0</v>
          </cell>
          <cell r="AJ3201">
            <v>0</v>
          </cell>
          <cell r="AO3201">
            <v>0</v>
          </cell>
        </row>
        <row r="3202">
          <cell r="E3202">
            <v>0</v>
          </cell>
          <cell r="O3202">
            <v>0</v>
          </cell>
          <cell r="P3202">
            <v>0</v>
          </cell>
          <cell r="U3202" t="str">
            <v/>
          </cell>
          <cell r="W3202">
            <v>0</v>
          </cell>
          <cell r="X3202" t="str">
            <v/>
          </cell>
          <cell r="Z3202">
            <v>0</v>
          </cell>
          <cell r="AB3202">
            <v>0</v>
          </cell>
          <cell r="AE3202">
            <v>0</v>
          </cell>
          <cell r="AJ3202">
            <v>0</v>
          </cell>
          <cell r="AO3202">
            <v>0</v>
          </cell>
        </row>
        <row r="3203">
          <cell r="E3203">
            <v>0</v>
          </cell>
          <cell r="O3203">
            <v>0</v>
          </cell>
          <cell r="P3203">
            <v>0</v>
          </cell>
          <cell r="U3203" t="str">
            <v/>
          </cell>
          <cell r="W3203">
            <v>0</v>
          </cell>
          <cell r="X3203" t="str">
            <v/>
          </cell>
          <cell r="Z3203">
            <v>0</v>
          </cell>
          <cell r="AB3203">
            <v>0</v>
          </cell>
          <cell r="AE3203">
            <v>0</v>
          </cell>
          <cell r="AJ3203">
            <v>0</v>
          </cell>
          <cell r="AO3203">
            <v>0</v>
          </cell>
        </row>
        <row r="3204">
          <cell r="E3204">
            <v>0</v>
          </cell>
          <cell r="O3204">
            <v>0</v>
          </cell>
          <cell r="P3204">
            <v>0</v>
          </cell>
          <cell r="U3204" t="str">
            <v/>
          </cell>
          <cell r="W3204">
            <v>0</v>
          </cell>
          <cell r="X3204" t="str">
            <v/>
          </cell>
          <cell r="Z3204">
            <v>0</v>
          </cell>
          <cell r="AB3204">
            <v>0</v>
          </cell>
          <cell r="AE3204">
            <v>0</v>
          </cell>
          <cell r="AJ3204">
            <v>0</v>
          </cell>
          <cell r="AO3204">
            <v>0</v>
          </cell>
        </row>
        <row r="3205">
          <cell r="E3205">
            <v>0</v>
          </cell>
          <cell r="O3205">
            <v>0</v>
          </cell>
          <cell r="P3205">
            <v>0</v>
          </cell>
          <cell r="U3205" t="str">
            <v/>
          </cell>
          <cell r="W3205">
            <v>0</v>
          </cell>
          <cell r="X3205" t="str">
            <v/>
          </cell>
          <cell r="Z3205">
            <v>0</v>
          </cell>
          <cell r="AB3205">
            <v>0</v>
          </cell>
          <cell r="AE3205">
            <v>0</v>
          </cell>
          <cell r="AJ3205">
            <v>0</v>
          </cell>
          <cell r="AO3205">
            <v>0</v>
          </cell>
        </row>
        <row r="3206">
          <cell r="E3206">
            <v>0</v>
          </cell>
          <cell r="O3206">
            <v>0</v>
          </cell>
          <cell r="P3206">
            <v>0</v>
          </cell>
          <cell r="U3206" t="str">
            <v/>
          </cell>
          <cell r="W3206">
            <v>0</v>
          </cell>
          <cell r="X3206" t="str">
            <v/>
          </cell>
          <cell r="Z3206">
            <v>0</v>
          </cell>
          <cell r="AB3206">
            <v>0</v>
          </cell>
          <cell r="AE3206">
            <v>0</v>
          </cell>
          <cell r="AJ3206">
            <v>0</v>
          </cell>
          <cell r="AO3206">
            <v>0</v>
          </cell>
        </row>
        <row r="3207">
          <cell r="E3207">
            <v>0</v>
          </cell>
          <cell r="O3207">
            <v>0</v>
          </cell>
          <cell r="P3207">
            <v>0</v>
          </cell>
          <cell r="U3207" t="str">
            <v/>
          </cell>
          <cell r="W3207">
            <v>0</v>
          </cell>
          <cell r="X3207" t="str">
            <v/>
          </cell>
          <cell r="Z3207">
            <v>0</v>
          </cell>
          <cell r="AB3207">
            <v>0</v>
          </cell>
          <cell r="AE3207">
            <v>0</v>
          </cell>
          <cell r="AJ3207">
            <v>0</v>
          </cell>
          <cell r="AO3207">
            <v>0</v>
          </cell>
        </row>
        <row r="3208">
          <cell r="E3208">
            <v>0</v>
          </cell>
          <cell r="O3208">
            <v>0</v>
          </cell>
          <cell r="P3208">
            <v>0</v>
          </cell>
          <cell r="U3208" t="str">
            <v/>
          </cell>
          <cell r="W3208">
            <v>0</v>
          </cell>
          <cell r="X3208" t="str">
            <v/>
          </cell>
          <cell r="Z3208">
            <v>0</v>
          </cell>
          <cell r="AB3208">
            <v>0</v>
          </cell>
          <cell r="AE3208">
            <v>0</v>
          </cell>
          <cell r="AJ3208">
            <v>0</v>
          </cell>
          <cell r="AO3208">
            <v>0</v>
          </cell>
        </row>
        <row r="3209">
          <cell r="E3209">
            <v>0</v>
          </cell>
          <cell r="O3209">
            <v>0</v>
          </cell>
          <cell r="P3209">
            <v>0</v>
          </cell>
          <cell r="U3209" t="str">
            <v/>
          </cell>
          <cell r="W3209">
            <v>0</v>
          </cell>
          <cell r="X3209" t="str">
            <v/>
          </cell>
          <cell r="Z3209">
            <v>0</v>
          </cell>
          <cell r="AB3209">
            <v>0</v>
          </cell>
          <cell r="AE3209">
            <v>0</v>
          </cell>
          <cell r="AJ3209">
            <v>0</v>
          </cell>
          <cell r="AO3209">
            <v>0</v>
          </cell>
        </row>
        <row r="3210">
          <cell r="E3210">
            <v>0</v>
          </cell>
          <cell r="O3210">
            <v>0</v>
          </cell>
          <cell r="P3210">
            <v>0</v>
          </cell>
          <cell r="U3210" t="str">
            <v/>
          </cell>
          <cell r="W3210">
            <v>0</v>
          </cell>
          <cell r="X3210" t="str">
            <v/>
          </cell>
          <cell r="Z3210">
            <v>0</v>
          </cell>
          <cell r="AB3210">
            <v>0</v>
          </cell>
          <cell r="AE3210">
            <v>0</v>
          </cell>
          <cell r="AJ3210">
            <v>0</v>
          </cell>
          <cell r="AO3210">
            <v>0</v>
          </cell>
        </row>
        <row r="3211">
          <cell r="E3211">
            <v>0</v>
          </cell>
          <cell r="O3211">
            <v>0</v>
          </cell>
          <cell r="P3211">
            <v>0</v>
          </cell>
          <cell r="U3211" t="str">
            <v/>
          </cell>
          <cell r="W3211">
            <v>0</v>
          </cell>
          <cell r="X3211" t="str">
            <v/>
          </cell>
          <cell r="Z3211">
            <v>0</v>
          </cell>
          <cell r="AB3211">
            <v>0</v>
          </cell>
          <cell r="AE3211">
            <v>0</v>
          </cell>
          <cell r="AJ3211">
            <v>0</v>
          </cell>
          <cell r="AO3211">
            <v>0</v>
          </cell>
        </row>
        <row r="3212">
          <cell r="E3212">
            <v>0</v>
          </cell>
          <cell r="O3212">
            <v>0</v>
          </cell>
          <cell r="P3212">
            <v>0</v>
          </cell>
          <cell r="U3212" t="str">
            <v/>
          </cell>
          <cell r="W3212">
            <v>0</v>
          </cell>
          <cell r="X3212" t="str">
            <v/>
          </cell>
          <cell r="Z3212">
            <v>0</v>
          </cell>
          <cell r="AB3212">
            <v>0</v>
          </cell>
          <cell r="AE3212">
            <v>0</v>
          </cell>
          <cell r="AJ3212">
            <v>0</v>
          </cell>
          <cell r="AO3212">
            <v>0</v>
          </cell>
        </row>
        <row r="3213">
          <cell r="E3213">
            <v>0</v>
          </cell>
          <cell r="O3213">
            <v>0</v>
          </cell>
          <cell r="P3213">
            <v>0</v>
          </cell>
          <cell r="U3213" t="str">
            <v/>
          </cell>
          <cell r="W3213">
            <v>0</v>
          </cell>
          <cell r="X3213" t="str">
            <v/>
          </cell>
          <cell r="Z3213">
            <v>0</v>
          </cell>
          <cell r="AB3213">
            <v>0</v>
          </cell>
          <cell r="AE3213">
            <v>0</v>
          </cell>
          <cell r="AJ3213">
            <v>0</v>
          </cell>
          <cell r="AO3213">
            <v>0</v>
          </cell>
        </row>
        <row r="3214">
          <cell r="E3214">
            <v>0</v>
          </cell>
          <cell r="O3214">
            <v>0</v>
          </cell>
          <cell r="P3214">
            <v>0</v>
          </cell>
          <cell r="U3214" t="str">
            <v/>
          </cell>
          <cell r="W3214">
            <v>0</v>
          </cell>
          <cell r="X3214" t="str">
            <v/>
          </cell>
          <cell r="Z3214">
            <v>0</v>
          </cell>
          <cell r="AB3214">
            <v>0</v>
          </cell>
          <cell r="AE3214">
            <v>0</v>
          </cell>
          <cell r="AJ3214">
            <v>0</v>
          </cell>
          <cell r="AO3214">
            <v>0</v>
          </cell>
        </row>
        <row r="3215">
          <cell r="E3215">
            <v>0</v>
          </cell>
          <cell r="O3215">
            <v>0</v>
          </cell>
          <cell r="P3215">
            <v>0</v>
          </cell>
          <cell r="U3215" t="str">
            <v/>
          </cell>
          <cell r="W3215">
            <v>0</v>
          </cell>
          <cell r="X3215" t="str">
            <v/>
          </cell>
          <cell r="Z3215">
            <v>0</v>
          </cell>
          <cell r="AB3215">
            <v>0</v>
          </cell>
          <cell r="AE3215">
            <v>0</v>
          </cell>
          <cell r="AJ3215">
            <v>0</v>
          </cell>
          <cell r="AO3215">
            <v>0</v>
          </cell>
        </row>
        <row r="3216">
          <cell r="E3216">
            <v>0</v>
          </cell>
          <cell r="O3216">
            <v>0</v>
          </cell>
          <cell r="P3216">
            <v>0</v>
          </cell>
          <cell r="U3216" t="str">
            <v/>
          </cell>
          <cell r="W3216">
            <v>0</v>
          </cell>
          <cell r="X3216" t="str">
            <v/>
          </cell>
          <cell r="Z3216">
            <v>0</v>
          </cell>
          <cell r="AB3216">
            <v>0</v>
          </cell>
          <cell r="AE3216">
            <v>0</v>
          </cell>
          <cell r="AJ3216">
            <v>0</v>
          </cell>
          <cell r="AO3216">
            <v>0</v>
          </cell>
        </row>
        <row r="3217">
          <cell r="E3217">
            <v>0</v>
          </cell>
          <cell r="O3217">
            <v>0</v>
          </cell>
          <cell r="P3217">
            <v>0</v>
          </cell>
          <cell r="U3217" t="str">
            <v/>
          </cell>
          <cell r="W3217">
            <v>0</v>
          </cell>
          <cell r="X3217" t="str">
            <v/>
          </cell>
          <cell r="Z3217">
            <v>0</v>
          </cell>
          <cell r="AB3217">
            <v>0</v>
          </cell>
          <cell r="AE3217">
            <v>0</v>
          </cell>
          <cell r="AJ3217">
            <v>0</v>
          </cell>
          <cell r="AO3217">
            <v>0</v>
          </cell>
        </row>
        <row r="3218">
          <cell r="E3218">
            <v>0</v>
          </cell>
          <cell r="O3218">
            <v>0</v>
          </cell>
          <cell r="P3218">
            <v>0</v>
          </cell>
          <cell r="U3218" t="str">
            <v/>
          </cell>
          <cell r="W3218">
            <v>0</v>
          </cell>
          <cell r="X3218" t="str">
            <v/>
          </cell>
          <cell r="Z3218">
            <v>0</v>
          </cell>
          <cell r="AB3218">
            <v>0</v>
          </cell>
          <cell r="AE3218">
            <v>0</v>
          </cell>
          <cell r="AJ3218">
            <v>0</v>
          </cell>
          <cell r="AO3218">
            <v>0</v>
          </cell>
        </row>
        <row r="3219">
          <cell r="E3219">
            <v>0</v>
          </cell>
          <cell r="O3219">
            <v>0</v>
          </cell>
          <cell r="P3219">
            <v>0</v>
          </cell>
          <cell r="U3219" t="str">
            <v/>
          </cell>
          <cell r="W3219">
            <v>0</v>
          </cell>
          <cell r="X3219" t="str">
            <v/>
          </cell>
          <cell r="Z3219">
            <v>0</v>
          </cell>
          <cell r="AB3219">
            <v>0</v>
          </cell>
          <cell r="AE3219">
            <v>0</v>
          </cell>
          <cell r="AJ3219">
            <v>0</v>
          </cell>
          <cell r="AO3219">
            <v>0</v>
          </cell>
        </row>
        <row r="3220">
          <cell r="E3220">
            <v>0</v>
          </cell>
          <cell r="O3220">
            <v>0</v>
          </cell>
          <cell r="P3220">
            <v>0</v>
          </cell>
          <cell r="U3220" t="str">
            <v/>
          </cell>
          <cell r="W3220">
            <v>0</v>
          </cell>
          <cell r="X3220" t="str">
            <v/>
          </cell>
          <cell r="Z3220">
            <v>0</v>
          </cell>
          <cell r="AB3220">
            <v>0</v>
          </cell>
          <cell r="AE3220">
            <v>0</v>
          </cell>
          <cell r="AJ3220">
            <v>0</v>
          </cell>
          <cell r="AO3220">
            <v>0</v>
          </cell>
        </row>
        <row r="3221">
          <cell r="E3221">
            <v>0</v>
          </cell>
          <cell r="O3221">
            <v>0</v>
          </cell>
          <cell r="P3221">
            <v>0</v>
          </cell>
          <cell r="U3221" t="str">
            <v/>
          </cell>
          <cell r="W3221">
            <v>0</v>
          </cell>
          <cell r="X3221" t="str">
            <v/>
          </cell>
          <cell r="Z3221">
            <v>0</v>
          </cell>
          <cell r="AB3221">
            <v>0</v>
          </cell>
          <cell r="AE3221">
            <v>0</v>
          </cell>
          <cell r="AJ3221">
            <v>0</v>
          </cell>
          <cell r="AO3221">
            <v>0</v>
          </cell>
        </row>
        <row r="3222">
          <cell r="E3222">
            <v>0</v>
          </cell>
          <cell r="O3222">
            <v>0</v>
          </cell>
          <cell r="P3222">
            <v>0</v>
          </cell>
          <cell r="U3222" t="str">
            <v/>
          </cell>
          <cell r="W3222">
            <v>0</v>
          </cell>
          <cell r="X3222" t="str">
            <v/>
          </cell>
          <cell r="Z3222">
            <v>0</v>
          </cell>
          <cell r="AB3222">
            <v>0</v>
          </cell>
          <cell r="AE3222">
            <v>0</v>
          </cell>
          <cell r="AJ3222">
            <v>0</v>
          </cell>
          <cell r="AO3222">
            <v>0</v>
          </cell>
        </row>
        <row r="3223">
          <cell r="E3223">
            <v>0</v>
          </cell>
          <cell r="O3223">
            <v>0</v>
          </cell>
          <cell r="P3223">
            <v>0</v>
          </cell>
          <cell r="U3223" t="str">
            <v/>
          </cell>
          <cell r="W3223">
            <v>0</v>
          </cell>
          <cell r="X3223" t="str">
            <v/>
          </cell>
          <cell r="Z3223">
            <v>0</v>
          </cell>
          <cell r="AB3223">
            <v>0</v>
          </cell>
          <cell r="AE3223">
            <v>0</v>
          </cell>
          <cell r="AJ3223">
            <v>0</v>
          </cell>
          <cell r="AO3223">
            <v>0</v>
          </cell>
        </row>
        <row r="3224">
          <cell r="E3224">
            <v>0</v>
          </cell>
          <cell r="O3224">
            <v>0</v>
          </cell>
          <cell r="P3224">
            <v>0</v>
          </cell>
          <cell r="U3224" t="str">
            <v/>
          </cell>
          <cell r="W3224">
            <v>0</v>
          </cell>
          <cell r="X3224" t="str">
            <v/>
          </cell>
          <cell r="Z3224">
            <v>0</v>
          </cell>
          <cell r="AB3224">
            <v>0</v>
          </cell>
          <cell r="AE3224">
            <v>0</v>
          </cell>
          <cell r="AJ3224">
            <v>0</v>
          </cell>
          <cell r="AO3224">
            <v>0</v>
          </cell>
        </row>
        <row r="3225">
          <cell r="E3225">
            <v>0</v>
          </cell>
          <cell r="O3225">
            <v>0</v>
          </cell>
          <cell r="P3225">
            <v>0</v>
          </cell>
          <cell r="U3225" t="str">
            <v/>
          </cell>
          <cell r="W3225">
            <v>0</v>
          </cell>
          <cell r="X3225" t="str">
            <v/>
          </cell>
          <cell r="Z3225">
            <v>0</v>
          </cell>
          <cell r="AB3225">
            <v>0</v>
          </cell>
          <cell r="AE3225">
            <v>0</v>
          </cell>
          <cell r="AJ3225">
            <v>0</v>
          </cell>
          <cell r="AO3225">
            <v>0</v>
          </cell>
        </row>
        <row r="3226">
          <cell r="E3226">
            <v>0</v>
          </cell>
          <cell r="O3226">
            <v>0</v>
          </cell>
          <cell r="P3226">
            <v>0</v>
          </cell>
          <cell r="U3226" t="str">
            <v/>
          </cell>
          <cell r="W3226">
            <v>0</v>
          </cell>
          <cell r="X3226" t="str">
            <v/>
          </cell>
          <cell r="Z3226">
            <v>0</v>
          </cell>
          <cell r="AB3226">
            <v>0</v>
          </cell>
          <cell r="AE3226">
            <v>0</v>
          </cell>
          <cell r="AJ3226">
            <v>0</v>
          </cell>
          <cell r="AO3226">
            <v>0</v>
          </cell>
        </row>
        <row r="3227">
          <cell r="E3227">
            <v>0</v>
          </cell>
          <cell r="O3227">
            <v>0</v>
          </cell>
          <cell r="P3227">
            <v>0</v>
          </cell>
          <cell r="U3227" t="str">
            <v/>
          </cell>
          <cell r="W3227">
            <v>0</v>
          </cell>
          <cell r="X3227" t="str">
            <v/>
          </cell>
          <cell r="Z3227">
            <v>0</v>
          </cell>
          <cell r="AB3227">
            <v>0</v>
          </cell>
          <cell r="AE3227">
            <v>0</v>
          </cell>
          <cell r="AJ3227">
            <v>0</v>
          </cell>
          <cell r="AO3227">
            <v>0</v>
          </cell>
        </row>
        <row r="3228">
          <cell r="E3228">
            <v>0</v>
          </cell>
          <cell r="O3228">
            <v>0</v>
          </cell>
          <cell r="P3228">
            <v>0</v>
          </cell>
          <cell r="U3228" t="str">
            <v/>
          </cell>
          <cell r="W3228">
            <v>0</v>
          </cell>
          <cell r="X3228" t="str">
            <v/>
          </cell>
          <cell r="Z3228">
            <v>0</v>
          </cell>
          <cell r="AB3228">
            <v>0</v>
          </cell>
          <cell r="AE3228">
            <v>0</v>
          </cell>
          <cell r="AJ3228">
            <v>0</v>
          </cell>
          <cell r="AO3228">
            <v>0</v>
          </cell>
        </row>
        <row r="3229">
          <cell r="E3229">
            <v>0</v>
          </cell>
          <cell r="O3229">
            <v>0</v>
          </cell>
          <cell r="P3229">
            <v>0</v>
          </cell>
          <cell r="U3229" t="str">
            <v/>
          </cell>
          <cell r="W3229">
            <v>0</v>
          </cell>
          <cell r="X3229" t="str">
            <v/>
          </cell>
          <cell r="Z3229">
            <v>0</v>
          </cell>
          <cell r="AB3229">
            <v>0</v>
          </cell>
          <cell r="AE3229">
            <v>0</v>
          </cell>
          <cell r="AJ3229">
            <v>0</v>
          </cell>
          <cell r="AO3229">
            <v>0</v>
          </cell>
        </row>
        <row r="3230">
          <cell r="E3230">
            <v>0</v>
          </cell>
          <cell r="O3230">
            <v>0</v>
          </cell>
          <cell r="P3230">
            <v>0</v>
          </cell>
          <cell r="U3230" t="str">
            <v/>
          </cell>
          <cell r="W3230">
            <v>0</v>
          </cell>
          <cell r="X3230" t="str">
            <v/>
          </cell>
          <cell r="Z3230">
            <v>0</v>
          </cell>
          <cell r="AB3230">
            <v>0</v>
          </cell>
          <cell r="AE3230">
            <v>0</v>
          </cell>
          <cell r="AJ3230">
            <v>0</v>
          </cell>
          <cell r="AO3230">
            <v>0</v>
          </cell>
        </row>
        <row r="3231">
          <cell r="E3231">
            <v>0</v>
          </cell>
          <cell r="O3231">
            <v>0</v>
          </cell>
          <cell r="P3231">
            <v>0</v>
          </cell>
          <cell r="U3231" t="str">
            <v/>
          </cell>
          <cell r="W3231">
            <v>0</v>
          </cell>
          <cell r="X3231" t="str">
            <v/>
          </cell>
          <cell r="Z3231">
            <v>0</v>
          </cell>
          <cell r="AB3231">
            <v>0</v>
          </cell>
          <cell r="AE3231">
            <v>0</v>
          </cell>
          <cell r="AJ3231">
            <v>0</v>
          </cell>
          <cell r="AO3231">
            <v>0</v>
          </cell>
        </row>
        <row r="3232">
          <cell r="E3232">
            <v>0</v>
          </cell>
          <cell r="O3232">
            <v>0</v>
          </cell>
          <cell r="P3232">
            <v>0</v>
          </cell>
          <cell r="U3232" t="str">
            <v/>
          </cell>
          <cell r="W3232">
            <v>0</v>
          </cell>
          <cell r="X3232" t="str">
            <v/>
          </cell>
          <cell r="Z3232">
            <v>0</v>
          </cell>
          <cell r="AB3232">
            <v>0</v>
          </cell>
          <cell r="AE3232">
            <v>0</v>
          </cell>
          <cell r="AJ3232">
            <v>0</v>
          </cell>
          <cell r="AO3232">
            <v>0</v>
          </cell>
        </row>
        <row r="3233">
          <cell r="E3233">
            <v>0</v>
          </cell>
          <cell r="O3233">
            <v>0</v>
          </cell>
          <cell r="P3233">
            <v>0</v>
          </cell>
          <cell r="U3233" t="str">
            <v/>
          </cell>
          <cell r="W3233">
            <v>0</v>
          </cell>
          <cell r="X3233" t="str">
            <v/>
          </cell>
          <cell r="Z3233">
            <v>0</v>
          </cell>
          <cell r="AB3233">
            <v>0</v>
          </cell>
          <cell r="AE3233">
            <v>0</v>
          </cell>
          <cell r="AJ3233">
            <v>0</v>
          </cell>
          <cell r="AO3233">
            <v>0</v>
          </cell>
        </row>
        <row r="3234">
          <cell r="E3234">
            <v>0</v>
          </cell>
          <cell r="O3234">
            <v>0</v>
          </cell>
          <cell r="P3234">
            <v>0</v>
          </cell>
          <cell r="U3234" t="str">
            <v/>
          </cell>
          <cell r="W3234">
            <v>0</v>
          </cell>
          <cell r="X3234" t="str">
            <v/>
          </cell>
          <cell r="Z3234">
            <v>0</v>
          </cell>
          <cell r="AB3234">
            <v>0</v>
          </cell>
          <cell r="AE3234">
            <v>0</v>
          </cell>
          <cell r="AJ3234">
            <v>0</v>
          </cell>
          <cell r="AO3234">
            <v>0</v>
          </cell>
        </row>
        <row r="3235">
          <cell r="E3235">
            <v>0</v>
          </cell>
          <cell r="O3235">
            <v>0</v>
          </cell>
          <cell r="P3235">
            <v>0</v>
          </cell>
          <cell r="U3235" t="str">
            <v/>
          </cell>
          <cell r="W3235">
            <v>0</v>
          </cell>
          <cell r="X3235" t="str">
            <v/>
          </cell>
          <cell r="Z3235">
            <v>0</v>
          </cell>
          <cell r="AB3235">
            <v>0</v>
          </cell>
          <cell r="AE3235">
            <v>0</v>
          </cell>
          <cell r="AJ3235">
            <v>0</v>
          </cell>
          <cell r="AO3235">
            <v>0</v>
          </cell>
        </row>
        <row r="3236">
          <cell r="E3236">
            <v>0</v>
          </cell>
          <cell r="O3236">
            <v>0</v>
          </cell>
          <cell r="P3236">
            <v>0</v>
          </cell>
          <cell r="U3236" t="str">
            <v/>
          </cell>
          <cell r="W3236">
            <v>0</v>
          </cell>
          <cell r="X3236" t="str">
            <v/>
          </cell>
          <cell r="Z3236">
            <v>0</v>
          </cell>
          <cell r="AB3236">
            <v>0</v>
          </cell>
          <cell r="AE3236">
            <v>0</v>
          </cell>
          <cell r="AJ3236">
            <v>0</v>
          </cell>
          <cell r="AO3236">
            <v>0</v>
          </cell>
        </row>
        <row r="3237">
          <cell r="E3237">
            <v>0</v>
          </cell>
          <cell r="O3237">
            <v>0</v>
          </cell>
          <cell r="P3237">
            <v>0</v>
          </cell>
          <cell r="U3237" t="str">
            <v/>
          </cell>
          <cell r="W3237">
            <v>0</v>
          </cell>
          <cell r="X3237" t="str">
            <v/>
          </cell>
          <cell r="Z3237">
            <v>0</v>
          </cell>
          <cell r="AB3237">
            <v>0</v>
          </cell>
          <cell r="AE3237">
            <v>0</v>
          </cell>
          <cell r="AJ3237">
            <v>0</v>
          </cell>
          <cell r="AO3237">
            <v>0</v>
          </cell>
        </row>
        <row r="3238">
          <cell r="E3238">
            <v>0</v>
          </cell>
          <cell r="O3238">
            <v>0</v>
          </cell>
          <cell r="P3238">
            <v>0</v>
          </cell>
          <cell r="U3238" t="str">
            <v/>
          </cell>
          <cell r="W3238">
            <v>0</v>
          </cell>
          <cell r="X3238" t="str">
            <v/>
          </cell>
          <cell r="Z3238">
            <v>0</v>
          </cell>
          <cell r="AB3238">
            <v>0</v>
          </cell>
          <cell r="AE3238">
            <v>0</v>
          </cell>
          <cell r="AJ3238">
            <v>0</v>
          </cell>
          <cell r="AO3238">
            <v>0</v>
          </cell>
        </row>
        <row r="3239">
          <cell r="E3239">
            <v>0</v>
          </cell>
          <cell r="O3239">
            <v>0</v>
          </cell>
          <cell r="P3239">
            <v>0</v>
          </cell>
          <cell r="U3239" t="str">
            <v/>
          </cell>
          <cell r="W3239">
            <v>0</v>
          </cell>
          <cell r="X3239" t="str">
            <v/>
          </cell>
          <cell r="Z3239">
            <v>0</v>
          </cell>
          <cell r="AB3239">
            <v>0</v>
          </cell>
          <cell r="AE3239">
            <v>0</v>
          </cell>
          <cell r="AJ3239">
            <v>0</v>
          </cell>
          <cell r="AO3239">
            <v>0</v>
          </cell>
        </row>
        <row r="3240">
          <cell r="E3240">
            <v>0</v>
          </cell>
          <cell r="O3240">
            <v>0</v>
          </cell>
          <cell r="P3240">
            <v>0</v>
          </cell>
          <cell r="U3240" t="str">
            <v/>
          </cell>
          <cell r="W3240">
            <v>0</v>
          </cell>
          <cell r="X3240" t="str">
            <v/>
          </cell>
          <cell r="Z3240">
            <v>0</v>
          </cell>
          <cell r="AB3240">
            <v>0</v>
          </cell>
          <cell r="AE3240">
            <v>0</v>
          </cell>
          <cell r="AJ3240">
            <v>0</v>
          </cell>
          <cell r="AO3240">
            <v>0</v>
          </cell>
        </row>
        <row r="3241">
          <cell r="E3241">
            <v>0</v>
          </cell>
          <cell r="O3241">
            <v>0</v>
          </cell>
          <cell r="P3241">
            <v>0</v>
          </cell>
          <cell r="U3241" t="str">
            <v/>
          </cell>
          <cell r="W3241">
            <v>0</v>
          </cell>
          <cell r="X3241" t="str">
            <v/>
          </cell>
          <cell r="Z3241">
            <v>0</v>
          </cell>
          <cell r="AB3241">
            <v>0</v>
          </cell>
          <cell r="AE3241">
            <v>0</v>
          </cell>
          <cell r="AJ3241">
            <v>0</v>
          </cell>
          <cell r="AO3241">
            <v>0</v>
          </cell>
        </row>
        <row r="3242">
          <cell r="E3242">
            <v>0</v>
          </cell>
          <cell r="O3242">
            <v>0</v>
          </cell>
          <cell r="P3242">
            <v>0</v>
          </cell>
          <cell r="U3242" t="str">
            <v/>
          </cell>
          <cell r="W3242">
            <v>0</v>
          </cell>
          <cell r="X3242" t="str">
            <v/>
          </cell>
          <cell r="Z3242">
            <v>0</v>
          </cell>
          <cell r="AB3242">
            <v>0</v>
          </cell>
          <cell r="AE3242">
            <v>0</v>
          </cell>
          <cell r="AJ3242">
            <v>0</v>
          </cell>
          <cell r="AO3242">
            <v>0</v>
          </cell>
        </row>
        <row r="3243">
          <cell r="E3243">
            <v>0</v>
          </cell>
          <cell r="O3243">
            <v>0</v>
          </cell>
          <cell r="P3243">
            <v>0</v>
          </cell>
          <cell r="U3243" t="str">
            <v/>
          </cell>
          <cell r="W3243">
            <v>0</v>
          </cell>
          <cell r="X3243" t="str">
            <v/>
          </cell>
          <cell r="Z3243">
            <v>0</v>
          </cell>
          <cell r="AB3243">
            <v>0</v>
          </cell>
          <cell r="AE3243">
            <v>0</v>
          </cell>
          <cell r="AJ3243">
            <v>0</v>
          </cell>
          <cell r="AO3243">
            <v>0</v>
          </cell>
        </row>
        <row r="3244">
          <cell r="E3244">
            <v>0</v>
          </cell>
          <cell r="O3244">
            <v>0</v>
          </cell>
          <cell r="P3244">
            <v>0</v>
          </cell>
          <cell r="U3244" t="str">
            <v/>
          </cell>
          <cell r="W3244">
            <v>0</v>
          </cell>
          <cell r="X3244" t="str">
            <v/>
          </cell>
          <cell r="Z3244">
            <v>0</v>
          </cell>
          <cell r="AB3244">
            <v>0</v>
          </cell>
          <cell r="AE3244">
            <v>0</v>
          </cell>
          <cell r="AJ3244">
            <v>0</v>
          </cell>
          <cell r="AO3244">
            <v>0</v>
          </cell>
        </row>
        <row r="3245">
          <cell r="E3245">
            <v>0</v>
          </cell>
          <cell r="O3245">
            <v>0</v>
          </cell>
          <cell r="P3245">
            <v>0</v>
          </cell>
          <cell r="U3245" t="str">
            <v/>
          </cell>
          <cell r="W3245">
            <v>0</v>
          </cell>
          <cell r="X3245" t="str">
            <v/>
          </cell>
          <cell r="Z3245">
            <v>0</v>
          </cell>
          <cell r="AB3245">
            <v>0</v>
          </cell>
          <cell r="AE3245">
            <v>0</v>
          </cell>
          <cell r="AJ3245">
            <v>0</v>
          </cell>
          <cell r="AO3245">
            <v>0</v>
          </cell>
        </row>
        <row r="3246">
          <cell r="E3246">
            <v>0</v>
          </cell>
          <cell r="O3246">
            <v>0</v>
          </cell>
          <cell r="P3246">
            <v>0</v>
          </cell>
          <cell r="U3246" t="str">
            <v/>
          </cell>
          <cell r="W3246">
            <v>0</v>
          </cell>
          <cell r="X3246" t="str">
            <v/>
          </cell>
          <cell r="Z3246">
            <v>0</v>
          </cell>
          <cell r="AB3246">
            <v>0</v>
          </cell>
          <cell r="AE3246">
            <v>0</v>
          </cell>
          <cell r="AJ3246">
            <v>0</v>
          </cell>
          <cell r="AO3246">
            <v>0</v>
          </cell>
        </row>
        <row r="3247">
          <cell r="E3247">
            <v>0</v>
          </cell>
          <cell r="O3247">
            <v>0</v>
          </cell>
          <cell r="P3247">
            <v>0</v>
          </cell>
          <cell r="U3247" t="str">
            <v/>
          </cell>
          <cell r="W3247">
            <v>0</v>
          </cell>
          <cell r="X3247" t="str">
            <v/>
          </cell>
          <cell r="Z3247">
            <v>0</v>
          </cell>
          <cell r="AB3247">
            <v>0</v>
          </cell>
          <cell r="AE3247">
            <v>0</v>
          </cell>
          <cell r="AJ3247">
            <v>0</v>
          </cell>
          <cell r="AO3247">
            <v>0</v>
          </cell>
        </row>
        <row r="3248">
          <cell r="E3248">
            <v>0</v>
          </cell>
          <cell r="O3248">
            <v>0</v>
          </cell>
          <cell r="P3248">
            <v>0</v>
          </cell>
          <cell r="U3248" t="str">
            <v/>
          </cell>
          <cell r="W3248">
            <v>0</v>
          </cell>
          <cell r="X3248" t="str">
            <v/>
          </cell>
          <cell r="Z3248">
            <v>0</v>
          </cell>
          <cell r="AB3248">
            <v>0</v>
          </cell>
          <cell r="AE3248">
            <v>0</v>
          </cell>
          <cell r="AJ3248">
            <v>0</v>
          </cell>
          <cell r="AO3248">
            <v>0</v>
          </cell>
        </row>
        <row r="3249">
          <cell r="E3249">
            <v>0</v>
          </cell>
          <cell r="O3249">
            <v>0</v>
          </cell>
          <cell r="P3249">
            <v>0</v>
          </cell>
          <cell r="U3249" t="str">
            <v/>
          </cell>
          <cell r="W3249">
            <v>0</v>
          </cell>
          <cell r="X3249" t="str">
            <v/>
          </cell>
          <cell r="Z3249">
            <v>0</v>
          </cell>
          <cell r="AB3249">
            <v>0</v>
          </cell>
          <cell r="AE3249">
            <v>0</v>
          </cell>
          <cell r="AJ3249">
            <v>0</v>
          </cell>
          <cell r="AO3249">
            <v>0</v>
          </cell>
        </row>
        <row r="3250">
          <cell r="E3250">
            <v>0</v>
          </cell>
          <cell r="O3250">
            <v>0</v>
          </cell>
          <cell r="P3250">
            <v>0</v>
          </cell>
          <cell r="U3250" t="str">
            <v/>
          </cell>
          <cell r="W3250">
            <v>0</v>
          </cell>
          <cell r="X3250" t="str">
            <v/>
          </cell>
          <cell r="Z3250">
            <v>0</v>
          </cell>
          <cell r="AB3250">
            <v>0</v>
          </cell>
          <cell r="AE3250">
            <v>0</v>
          </cell>
          <cell r="AJ3250">
            <v>0</v>
          </cell>
          <cell r="AO3250">
            <v>0</v>
          </cell>
        </row>
        <row r="3251">
          <cell r="E3251">
            <v>0</v>
          </cell>
          <cell r="O3251">
            <v>0</v>
          </cell>
          <cell r="P3251">
            <v>0</v>
          </cell>
          <cell r="U3251" t="str">
            <v/>
          </cell>
          <cell r="W3251">
            <v>0</v>
          </cell>
          <cell r="X3251" t="str">
            <v/>
          </cell>
          <cell r="Z3251">
            <v>0</v>
          </cell>
          <cell r="AB3251">
            <v>0</v>
          </cell>
          <cell r="AE3251">
            <v>0</v>
          </cell>
          <cell r="AJ3251">
            <v>0</v>
          </cell>
          <cell r="AO3251">
            <v>0</v>
          </cell>
        </row>
        <row r="3252">
          <cell r="E3252">
            <v>0</v>
          </cell>
          <cell r="O3252">
            <v>0</v>
          </cell>
          <cell r="P3252">
            <v>0</v>
          </cell>
          <cell r="U3252" t="str">
            <v/>
          </cell>
          <cell r="W3252">
            <v>0</v>
          </cell>
          <cell r="X3252" t="str">
            <v/>
          </cell>
          <cell r="Z3252">
            <v>0</v>
          </cell>
          <cell r="AB3252">
            <v>0</v>
          </cell>
          <cell r="AE3252">
            <v>0</v>
          </cell>
          <cell r="AJ3252">
            <v>0</v>
          </cell>
          <cell r="AO3252">
            <v>0</v>
          </cell>
        </row>
        <row r="3253">
          <cell r="E3253">
            <v>0</v>
          </cell>
          <cell r="O3253">
            <v>0</v>
          </cell>
          <cell r="P3253">
            <v>0</v>
          </cell>
          <cell r="U3253" t="str">
            <v/>
          </cell>
          <cell r="W3253">
            <v>0</v>
          </cell>
          <cell r="X3253" t="str">
            <v/>
          </cell>
          <cell r="Z3253">
            <v>0</v>
          </cell>
          <cell r="AB3253">
            <v>0</v>
          </cell>
          <cell r="AE3253">
            <v>0</v>
          </cell>
          <cell r="AJ3253">
            <v>0</v>
          </cell>
          <cell r="AO3253">
            <v>0</v>
          </cell>
        </row>
        <row r="3254">
          <cell r="E3254">
            <v>0</v>
          </cell>
          <cell r="O3254">
            <v>0</v>
          </cell>
          <cell r="P3254">
            <v>0</v>
          </cell>
          <cell r="U3254" t="str">
            <v/>
          </cell>
          <cell r="W3254">
            <v>0</v>
          </cell>
          <cell r="X3254" t="str">
            <v/>
          </cell>
          <cell r="Z3254">
            <v>0</v>
          </cell>
          <cell r="AB3254">
            <v>0</v>
          </cell>
          <cell r="AE3254">
            <v>0</v>
          </cell>
          <cell r="AJ3254">
            <v>0</v>
          </cell>
          <cell r="AO3254">
            <v>0</v>
          </cell>
        </row>
        <row r="3255">
          <cell r="E3255">
            <v>0</v>
          </cell>
          <cell r="O3255">
            <v>0</v>
          </cell>
          <cell r="P3255">
            <v>0</v>
          </cell>
          <cell r="U3255" t="str">
            <v/>
          </cell>
          <cell r="W3255">
            <v>0</v>
          </cell>
          <cell r="X3255" t="str">
            <v/>
          </cell>
          <cell r="Z3255">
            <v>0</v>
          </cell>
          <cell r="AB3255">
            <v>0</v>
          </cell>
          <cell r="AE3255">
            <v>0</v>
          </cell>
          <cell r="AJ3255">
            <v>0</v>
          </cell>
          <cell r="AO3255">
            <v>0</v>
          </cell>
        </row>
        <row r="3256">
          <cell r="E3256">
            <v>0</v>
          </cell>
          <cell r="O3256">
            <v>0</v>
          </cell>
          <cell r="P3256">
            <v>0</v>
          </cell>
          <cell r="U3256" t="str">
            <v/>
          </cell>
          <cell r="W3256">
            <v>0</v>
          </cell>
          <cell r="X3256" t="str">
            <v/>
          </cell>
          <cell r="Z3256">
            <v>0</v>
          </cell>
          <cell r="AB3256">
            <v>0</v>
          </cell>
          <cell r="AE3256">
            <v>0</v>
          </cell>
          <cell r="AJ3256">
            <v>0</v>
          </cell>
          <cell r="AO3256">
            <v>0</v>
          </cell>
        </row>
        <row r="3257">
          <cell r="E3257">
            <v>0</v>
          </cell>
          <cell r="O3257">
            <v>0</v>
          </cell>
          <cell r="P3257">
            <v>0</v>
          </cell>
          <cell r="U3257" t="str">
            <v/>
          </cell>
          <cell r="W3257">
            <v>0</v>
          </cell>
          <cell r="X3257" t="str">
            <v/>
          </cell>
          <cell r="Z3257">
            <v>0</v>
          </cell>
          <cell r="AB3257">
            <v>0</v>
          </cell>
          <cell r="AE3257">
            <v>0</v>
          </cell>
          <cell r="AJ3257">
            <v>0</v>
          </cell>
          <cell r="AO3257">
            <v>0</v>
          </cell>
        </row>
        <row r="3258">
          <cell r="E3258">
            <v>0</v>
          </cell>
          <cell r="O3258">
            <v>0</v>
          </cell>
          <cell r="P3258">
            <v>0</v>
          </cell>
          <cell r="U3258" t="str">
            <v/>
          </cell>
          <cell r="W3258">
            <v>0</v>
          </cell>
          <cell r="X3258" t="str">
            <v/>
          </cell>
          <cell r="Z3258">
            <v>0</v>
          </cell>
          <cell r="AB3258">
            <v>0</v>
          </cell>
          <cell r="AE3258">
            <v>0</v>
          </cell>
          <cell r="AJ3258">
            <v>0</v>
          </cell>
          <cell r="AO3258">
            <v>0</v>
          </cell>
        </row>
        <row r="3259">
          <cell r="E3259">
            <v>0</v>
          </cell>
          <cell r="O3259">
            <v>0</v>
          </cell>
          <cell r="P3259">
            <v>0</v>
          </cell>
          <cell r="U3259" t="str">
            <v/>
          </cell>
          <cell r="W3259">
            <v>0</v>
          </cell>
          <cell r="X3259" t="str">
            <v/>
          </cell>
          <cell r="Z3259">
            <v>0</v>
          </cell>
          <cell r="AB3259">
            <v>0</v>
          </cell>
          <cell r="AE3259">
            <v>0</v>
          </cell>
          <cell r="AJ3259">
            <v>0</v>
          </cell>
          <cell r="AO3259">
            <v>0</v>
          </cell>
        </row>
        <row r="3260">
          <cell r="E3260">
            <v>0</v>
          </cell>
          <cell r="O3260">
            <v>0</v>
          </cell>
          <cell r="P3260">
            <v>0</v>
          </cell>
          <cell r="U3260" t="str">
            <v/>
          </cell>
          <cell r="W3260">
            <v>0</v>
          </cell>
          <cell r="X3260" t="str">
            <v/>
          </cell>
          <cell r="Z3260">
            <v>0</v>
          </cell>
          <cell r="AB3260">
            <v>0</v>
          </cell>
          <cell r="AE3260">
            <v>0</v>
          </cell>
          <cell r="AJ3260">
            <v>0</v>
          </cell>
          <cell r="AO3260">
            <v>0</v>
          </cell>
        </row>
        <row r="3261">
          <cell r="E3261">
            <v>0</v>
          </cell>
          <cell r="O3261">
            <v>0</v>
          </cell>
          <cell r="P3261">
            <v>0</v>
          </cell>
          <cell r="U3261" t="str">
            <v/>
          </cell>
          <cell r="W3261">
            <v>0</v>
          </cell>
          <cell r="X3261" t="str">
            <v/>
          </cell>
          <cell r="Z3261">
            <v>0</v>
          </cell>
          <cell r="AB3261">
            <v>0</v>
          </cell>
          <cell r="AE3261">
            <v>0</v>
          </cell>
          <cell r="AJ3261">
            <v>0</v>
          </cell>
          <cell r="AO3261">
            <v>0</v>
          </cell>
        </row>
        <row r="3262">
          <cell r="E3262">
            <v>0</v>
          </cell>
          <cell r="O3262">
            <v>0</v>
          </cell>
          <cell r="P3262">
            <v>0</v>
          </cell>
          <cell r="U3262" t="str">
            <v/>
          </cell>
          <cell r="W3262">
            <v>0</v>
          </cell>
          <cell r="X3262" t="str">
            <v/>
          </cell>
          <cell r="Z3262">
            <v>0</v>
          </cell>
          <cell r="AB3262">
            <v>0</v>
          </cell>
          <cell r="AE3262">
            <v>0</v>
          </cell>
          <cell r="AJ3262">
            <v>0</v>
          </cell>
          <cell r="AO3262">
            <v>0</v>
          </cell>
        </row>
        <row r="3263">
          <cell r="E3263">
            <v>0</v>
          </cell>
          <cell r="O3263">
            <v>0</v>
          </cell>
          <cell r="P3263">
            <v>0</v>
          </cell>
          <cell r="U3263" t="str">
            <v/>
          </cell>
          <cell r="W3263">
            <v>0</v>
          </cell>
          <cell r="X3263" t="str">
            <v/>
          </cell>
          <cell r="Z3263">
            <v>0</v>
          </cell>
          <cell r="AB3263">
            <v>0</v>
          </cell>
          <cell r="AE3263">
            <v>0</v>
          </cell>
          <cell r="AJ3263">
            <v>0</v>
          </cell>
          <cell r="AO3263">
            <v>0</v>
          </cell>
        </row>
        <row r="3264">
          <cell r="E3264">
            <v>0</v>
          </cell>
          <cell r="O3264">
            <v>0</v>
          </cell>
          <cell r="P3264">
            <v>0</v>
          </cell>
          <cell r="U3264" t="str">
            <v/>
          </cell>
          <cell r="W3264">
            <v>0</v>
          </cell>
          <cell r="X3264" t="str">
            <v/>
          </cell>
          <cell r="Z3264">
            <v>0</v>
          </cell>
          <cell r="AB3264">
            <v>0</v>
          </cell>
          <cell r="AE3264">
            <v>0</v>
          </cell>
          <cell r="AJ3264">
            <v>0</v>
          </cell>
          <cell r="AO3264">
            <v>0</v>
          </cell>
        </row>
        <row r="3265">
          <cell r="E3265">
            <v>0</v>
          </cell>
          <cell r="O3265">
            <v>0</v>
          </cell>
          <cell r="P3265">
            <v>0</v>
          </cell>
          <cell r="U3265" t="str">
            <v/>
          </cell>
          <cell r="W3265">
            <v>0</v>
          </cell>
          <cell r="X3265" t="str">
            <v/>
          </cell>
          <cell r="Z3265">
            <v>0</v>
          </cell>
          <cell r="AB3265">
            <v>0</v>
          </cell>
          <cell r="AE3265">
            <v>0</v>
          </cell>
          <cell r="AJ3265">
            <v>0</v>
          </cell>
          <cell r="AO3265">
            <v>0</v>
          </cell>
        </row>
        <row r="3266">
          <cell r="E3266">
            <v>0</v>
          </cell>
          <cell r="O3266">
            <v>0</v>
          </cell>
          <cell r="P3266">
            <v>0</v>
          </cell>
          <cell r="U3266" t="str">
            <v/>
          </cell>
          <cell r="W3266">
            <v>0</v>
          </cell>
          <cell r="X3266" t="str">
            <v/>
          </cell>
          <cell r="Z3266">
            <v>0</v>
          </cell>
          <cell r="AB3266">
            <v>0</v>
          </cell>
          <cell r="AE3266">
            <v>0</v>
          </cell>
          <cell r="AJ3266">
            <v>0</v>
          </cell>
          <cell r="AO3266">
            <v>0</v>
          </cell>
        </row>
        <row r="3267">
          <cell r="E3267">
            <v>0</v>
          </cell>
          <cell r="O3267">
            <v>0</v>
          </cell>
          <cell r="P3267">
            <v>0</v>
          </cell>
          <cell r="U3267" t="str">
            <v/>
          </cell>
          <cell r="W3267">
            <v>0</v>
          </cell>
          <cell r="X3267" t="str">
            <v/>
          </cell>
          <cell r="Z3267">
            <v>0</v>
          </cell>
          <cell r="AB3267">
            <v>0</v>
          </cell>
          <cell r="AE3267">
            <v>0</v>
          </cell>
          <cell r="AJ3267">
            <v>0</v>
          </cell>
          <cell r="AO3267">
            <v>0</v>
          </cell>
        </row>
        <row r="3268">
          <cell r="E3268">
            <v>0</v>
          </cell>
          <cell r="O3268">
            <v>0</v>
          </cell>
          <cell r="P3268">
            <v>0</v>
          </cell>
          <cell r="U3268" t="str">
            <v/>
          </cell>
          <cell r="W3268">
            <v>0</v>
          </cell>
          <cell r="X3268" t="str">
            <v/>
          </cell>
          <cell r="Z3268">
            <v>0</v>
          </cell>
          <cell r="AB3268">
            <v>0</v>
          </cell>
          <cell r="AE3268">
            <v>0</v>
          </cell>
          <cell r="AJ3268">
            <v>0</v>
          </cell>
          <cell r="AO3268">
            <v>0</v>
          </cell>
        </row>
        <row r="3269">
          <cell r="E3269">
            <v>0</v>
          </cell>
          <cell r="O3269">
            <v>0</v>
          </cell>
          <cell r="P3269">
            <v>0</v>
          </cell>
          <cell r="U3269" t="str">
            <v/>
          </cell>
          <cell r="W3269">
            <v>0</v>
          </cell>
          <cell r="X3269" t="str">
            <v/>
          </cell>
          <cell r="Z3269">
            <v>0</v>
          </cell>
          <cell r="AB3269">
            <v>0</v>
          </cell>
          <cell r="AE3269">
            <v>0</v>
          </cell>
          <cell r="AJ3269">
            <v>0</v>
          </cell>
          <cell r="AO3269">
            <v>0</v>
          </cell>
        </row>
        <row r="3270">
          <cell r="E3270">
            <v>0</v>
          </cell>
          <cell r="O3270">
            <v>0</v>
          </cell>
          <cell r="P3270">
            <v>0</v>
          </cell>
          <cell r="U3270" t="str">
            <v/>
          </cell>
          <cell r="W3270">
            <v>0</v>
          </cell>
          <cell r="X3270" t="str">
            <v/>
          </cell>
          <cell r="Z3270">
            <v>0</v>
          </cell>
          <cell r="AB3270">
            <v>0</v>
          </cell>
          <cell r="AE3270">
            <v>0</v>
          </cell>
          <cell r="AJ3270">
            <v>0</v>
          </cell>
          <cell r="AO3270">
            <v>0</v>
          </cell>
        </row>
        <row r="3271">
          <cell r="E3271">
            <v>0</v>
          </cell>
          <cell r="O3271">
            <v>0</v>
          </cell>
          <cell r="P3271">
            <v>0</v>
          </cell>
          <cell r="U3271" t="str">
            <v/>
          </cell>
          <cell r="W3271">
            <v>0</v>
          </cell>
          <cell r="X3271" t="str">
            <v/>
          </cell>
          <cell r="Z3271">
            <v>0</v>
          </cell>
          <cell r="AB3271">
            <v>0</v>
          </cell>
          <cell r="AE3271">
            <v>0</v>
          </cell>
          <cell r="AJ3271">
            <v>0</v>
          </cell>
          <cell r="AO3271">
            <v>0</v>
          </cell>
        </row>
        <row r="3272">
          <cell r="E3272">
            <v>0</v>
          </cell>
          <cell r="O3272">
            <v>0</v>
          </cell>
          <cell r="P3272">
            <v>0</v>
          </cell>
          <cell r="U3272" t="str">
            <v/>
          </cell>
          <cell r="W3272">
            <v>0</v>
          </cell>
          <cell r="X3272" t="str">
            <v/>
          </cell>
          <cell r="Z3272">
            <v>0</v>
          </cell>
          <cell r="AB3272">
            <v>0</v>
          </cell>
          <cell r="AE3272">
            <v>0</v>
          </cell>
          <cell r="AJ3272">
            <v>0</v>
          </cell>
          <cell r="AO3272">
            <v>0</v>
          </cell>
        </row>
        <row r="3273">
          <cell r="E3273">
            <v>0</v>
          </cell>
          <cell r="O3273">
            <v>0</v>
          </cell>
          <cell r="P3273">
            <v>0</v>
          </cell>
          <cell r="U3273" t="str">
            <v/>
          </cell>
          <cell r="W3273">
            <v>0</v>
          </cell>
          <cell r="X3273" t="str">
            <v/>
          </cell>
          <cell r="Z3273">
            <v>0</v>
          </cell>
          <cell r="AB3273">
            <v>0</v>
          </cell>
          <cell r="AE3273">
            <v>0</v>
          </cell>
          <cell r="AJ3273">
            <v>0</v>
          </cell>
          <cell r="AO3273">
            <v>0</v>
          </cell>
        </row>
        <row r="3274">
          <cell r="E3274">
            <v>0</v>
          </cell>
          <cell r="O3274">
            <v>0</v>
          </cell>
          <cell r="P3274">
            <v>0</v>
          </cell>
          <cell r="U3274" t="str">
            <v/>
          </cell>
          <cell r="W3274">
            <v>0</v>
          </cell>
          <cell r="X3274" t="str">
            <v/>
          </cell>
          <cell r="Z3274">
            <v>0</v>
          </cell>
          <cell r="AB3274">
            <v>0</v>
          </cell>
          <cell r="AE3274">
            <v>0</v>
          </cell>
          <cell r="AJ3274">
            <v>0</v>
          </cell>
          <cell r="AO3274">
            <v>0</v>
          </cell>
        </row>
        <row r="3275">
          <cell r="E3275">
            <v>0</v>
          </cell>
          <cell r="O3275">
            <v>0</v>
          </cell>
          <cell r="P3275">
            <v>0</v>
          </cell>
          <cell r="U3275" t="str">
            <v/>
          </cell>
          <cell r="W3275">
            <v>0</v>
          </cell>
          <cell r="X3275" t="str">
            <v/>
          </cell>
          <cell r="Z3275">
            <v>0</v>
          </cell>
          <cell r="AB3275">
            <v>0</v>
          </cell>
          <cell r="AE3275">
            <v>0</v>
          </cell>
          <cell r="AJ3275">
            <v>0</v>
          </cell>
          <cell r="AO3275">
            <v>0</v>
          </cell>
        </row>
        <row r="3276">
          <cell r="E3276">
            <v>0</v>
          </cell>
          <cell r="O3276">
            <v>0</v>
          </cell>
          <cell r="P3276">
            <v>0</v>
          </cell>
          <cell r="U3276" t="str">
            <v/>
          </cell>
          <cell r="W3276">
            <v>0</v>
          </cell>
          <cell r="X3276" t="str">
            <v/>
          </cell>
          <cell r="Z3276">
            <v>0</v>
          </cell>
          <cell r="AB3276">
            <v>0</v>
          </cell>
          <cell r="AE3276">
            <v>0</v>
          </cell>
          <cell r="AJ3276">
            <v>0</v>
          </cell>
          <cell r="AO3276">
            <v>0</v>
          </cell>
        </row>
        <row r="3277">
          <cell r="E3277">
            <v>0</v>
          </cell>
          <cell r="O3277">
            <v>0</v>
          </cell>
          <cell r="P3277">
            <v>0</v>
          </cell>
          <cell r="U3277" t="str">
            <v/>
          </cell>
          <cell r="W3277">
            <v>0</v>
          </cell>
          <cell r="X3277" t="str">
            <v/>
          </cell>
          <cell r="Z3277">
            <v>0</v>
          </cell>
          <cell r="AB3277">
            <v>0</v>
          </cell>
          <cell r="AE3277">
            <v>0</v>
          </cell>
          <cell r="AJ3277">
            <v>0</v>
          </cell>
          <cell r="AO3277">
            <v>0</v>
          </cell>
        </row>
        <row r="3278">
          <cell r="E3278">
            <v>0</v>
          </cell>
          <cell r="O3278">
            <v>0</v>
          </cell>
          <cell r="P3278">
            <v>0</v>
          </cell>
          <cell r="U3278" t="str">
            <v/>
          </cell>
          <cell r="W3278">
            <v>0</v>
          </cell>
          <cell r="X3278" t="str">
            <v/>
          </cell>
          <cell r="Z3278">
            <v>0</v>
          </cell>
          <cell r="AB3278">
            <v>0</v>
          </cell>
          <cell r="AE3278">
            <v>0</v>
          </cell>
          <cell r="AJ3278">
            <v>0</v>
          </cell>
          <cell r="AO3278">
            <v>0</v>
          </cell>
        </row>
        <row r="3279">
          <cell r="E3279">
            <v>0</v>
          </cell>
          <cell r="O3279">
            <v>0</v>
          </cell>
          <cell r="P3279">
            <v>0</v>
          </cell>
          <cell r="U3279" t="str">
            <v/>
          </cell>
          <cell r="W3279">
            <v>0</v>
          </cell>
          <cell r="X3279" t="str">
            <v/>
          </cell>
          <cell r="Z3279">
            <v>0</v>
          </cell>
          <cell r="AB3279">
            <v>0</v>
          </cell>
          <cell r="AE3279">
            <v>0</v>
          </cell>
          <cell r="AJ3279">
            <v>0</v>
          </cell>
          <cell r="AO3279">
            <v>0</v>
          </cell>
        </row>
        <row r="3280">
          <cell r="E3280">
            <v>0</v>
          </cell>
          <cell r="O3280">
            <v>0</v>
          </cell>
          <cell r="P3280">
            <v>0</v>
          </cell>
          <cell r="U3280" t="str">
            <v/>
          </cell>
          <cell r="W3280">
            <v>0</v>
          </cell>
          <cell r="X3280" t="str">
            <v/>
          </cell>
          <cell r="Z3280">
            <v>0</v>
          </cell>
          <cell r="AB3280">
            <v>0</v>
          </cell>
          <cell r="AE3280">
            <v>0</v>
          </cell>
          <cell r="AJ3280">
            <v>0</v>
          </cell>
          <cell r="AO3280">
            <v>0</v>
          </cell>
        </row>
        <row r="3281">
          <cell r="E3281">
            <v>0</v>
          </cell>
          <cell r="O3281">
            <v>0</v>
          </cell>
          <cell r="P3281">
            <v>0</v>
          </cell>
          <cell r="U3281" t="str">
            <v/>
          </cell>
          <cell r="W3281">
            <v>0</v>
          </cell>
          <cell r="X3281" t="str">
            <v/>
          </cell>
          <cell r="Z3281">
            <v>0</v>
          </cell>
          <cell r="AB3281">
            <v>0</v>
          </cell>
          <cell r="AE3281">
            <v>0</v>
          </cell>
          <cell r="AJ3281">
            <v>0</v>
          </cell>
          <cell r="AO3281">
            <v>0</v>
          </cell>
        </row>
        <row r="3282">
          <cell r="E3282">
            <v>0</v>
          </cell>
          <cell r="O3282">
            <v>0</v>
          </cell>
          <cell r="P3282">
            <v>0</v>
          </cell>
          <cell r="U3282" t="str">
            <v/>
          </cell>
          <cell r="W3282">
            <v>0</v>
          </cell>
          <cell r="X3282" t="str">
            <v/>
          </cell>
          <cell r="Z3282">
            <v>0</v>
          </cell>
          <cell r="AB3282">
            <v>0</v>
          </cell>
          <cell r="AE3282">
            <v>0</v>
          </cell>
          <cell r="AJ3282">
            <v>0</v>
          </cell>
          <cell r="AO3282">
            <v>0</v>
          </cell>
        </row>
        <row r="3283">
          <cell r="E3283">
            <v>0</v>
          </cell>
          <cell r="O3283">
            <v>0</v>
          </cell>
          <cell r="P3283">
            <v>0</v>
          </cell>
          <cell r="U3283" t="str">
            <v/>
          </cell>
          <cell r="W3283">
            <v>0</v>
          </cell>
          <cell r="X3283" t="str">
            <v/>
          </cell>
          <cell r="Z3283">
            <v>0</v>
          </cell>
          <cell r="AB3283">
            <v>0</v>
          </cell>
          <cell r="AE3283">
            <v>0</v>
          </cell>
          <cell r="AJ3283">
            <v>0</v>
          </cell>
          <cell r="AO3283">
            <v>0</v>
          </cell>
        </row>
        <row r="3284">
          <cell r="E3284">
            <v>0</v>
          </cell>
          <cell r="O3284">
            <v>0</v>
          </cell>
          <cell r="P3284">
            <v>0</v>
          </cell>
          <cell r="U3284" t="str">
            <v/>
          </cell>
          <cell r="W3284">
            <v>0</v>
          </cell>
          <cell r="X3284" t="str">
            <v/>
          </cell>
          <cell r="Z3284">
            <v>0</v>
          </cell>
          <cell r="AB3284">
            <v>0</v>
          </cell>
          <cell r="AE3284">
            <v>0</v>
          </cell>
          <cell r="AJ3284">
            <v>0</v>
          </cell>
          <cell r="AO3284">
            <v>0</v>
          </cell>
        </row>
        <row r="3285">
          <cell r="E3285">
            <v>0</v>
          </cell>
          <cell r="O3285">
            <v>0</v>
          </cell>
          <cell r="P3285">
            <v>0</v>
          </cell>
          <cell r="U3285" t="str">
            <v/>
          </cell>
          <cell r="W3285">
            <v>0</v>
          </cell>
          <cell r="X3285" t="str">
            <v/>
          </cell>
          <cell r="Z3285">
            <v>0</v>
          </cell>
          <cell r="AB3285">
            <v>0</v>
          </cell>
          <cell r="AE3285">
            <v>0</v>
          </cell>
          <cell r="AJ3285">
            <v>0</v>
          </cell>
          <cell r="AO3285">
            <v>0</v>
          </cell>
        </row>
        <row r="3286">
          <cell r="E3286">
            <v>0</v>
          </cell>
          <cell r="O3286">
            <v>0</v>
          </cell>
          <cell r="P3286">
            <v>0</v>
          </cell>
          <cell r="U3286" t="str">
            <v/>
          </cell>
          <cell r="W3286">
            <v>0</v>
          </cell>
          <cell r="X3286" t="str">
            <v/>
          </cell>
          <cell r="Z3286">
            <v>0</v>
          </cell>
          <cell r="AB3286">
            <v>0</v>
          </cell>
          <cell r="AE3286">
            <v>0</v>
          </cell>
          <cell r="AJ3286">
            <v>0</v>
          </cell>
          <cell r="AO3286">
            <v>0</v>
          </cell>
        </row>
        <row r="3287">
          <cell r="E3287">
            <v>0</v>
          </cell>
          <cell r="O3287">
            <v>0</v>
          </cell>
          <cell r="P3287">
            <v>0</v>
          </cell>
          <cell r="U3287" t="str">
            <v/>
          </cell>
          <cell r="W3287">
            <v>0</v>
          </cell>
          <cell r="X3287" t="str">
            <v/>
          </cell>
          <cell r="Z3287">
            <v>0</v>
          </cell>
          <cell r="AB3287">
            <v>0</v>
          </cell>
          <cell r="AE3287">
            <v>0</v>
          </cell>
          <cell r="AJ3287">
            <v>0</v>
          </cell>
          <cell r="AO3287">
            <v>0</v>
          </cell>
        </row>
        <row r="3288">
          <cell r="E3288">
            <v>0</v>
          </cell>
          <cell r="O3288">
            <v>0</v>
          </cell>
          <cell r="P3288">
            <v>0</v>
          </cell>
          <cell r="U3288" t="str">
            <v/>
          </cell>
          <cell r="W3288">
            <v>0</v>
          </cell>
          <cell r="X3288" t="str">
            <v/>
          </cell>
          <cell r="Z3288">
            <v>0</v>
          </cell>
          <cell r="AB3288">
            <v>0</v>
          </cell>
          <cell r="AE3288">
            <v>0</v>
          </cell>
          <cell r="AJ3288">
            <v>0</v>
          </cell>
          <cell r="AO3288">
            <v>0</v>
          </cell>
        </row>
        <row r="3289">
          <cell r="E3289">
            <v>0</v>
          </cell>
          <cell r="O3289">
            <v>0</v>
          </cell>
          <cell r="P3289">
            <v>0</v>
          </cell>
          <cell r="U3289" t="str">
            <v/>
          </cell>
          <cell r="W3289">
            <v>0</v>
          </cell>
          <cell r="X3289" t="str">
            <v/>
          </cell>
          <cell r="Z3289">
            <v>0</v>
          </cell>
          <cell r="AB3289">
            <v>0</v>
          </cell>
          <cell r="AE3289">
            <v>0</v>
          </cell>
          <cell r="AJ3289">
            <v>0</v>
          </cell>
          <cell r="AO3289">
            <v>0</v>
          </cell>
        </row>
        <row r="3290">
          <cell r="E3290">
            <v>0</v>
          </cell>
          <cell r="O3290">
            <v>0</v>
          </cell>
          <cell r="P3290">
            <v>0</v>
          </cell>
          <cell r="U3290" t="str">
            <v/>
          </cell>
          <cell r="W3290">
            <v>0</v>
          </cell>
          <cell r="X3290" t="str">
            <v/>
          </cell>
          <cell r="Z3290">
            <v>0</v>
          </cell>
          <cell r="AB3290">
            <v>0</v>
          </cell>
          <cell r="AE3290">
            <v>0</v>
          </cell>
          <cell r="AJ3290">
            <v>0</v>
          </cell>
          <cell r="AO3290">
            <v>0</v>
          </cell>
        </row>
        <row r="3291">
          <cell r="E3291">
            <v>0</v>
          </cell>
          <cell r="O3291">
            <v>0</v>
          </cell>
          <cell r="P3291">
            <v>0</v>
          </cell>
          <cell r="U3291" t="str">
            <v/>
          </cell>
          <cell r="W3291">
            <v>0</v>
          </cell>
          <cell r="X3291" t="str">
            <v/>
          </cell>
          <cell r="Z3291">
            <v>0</v>
          </cell>
          <cell r="AB3291">
            <v>0</v>
          </cell>
          <cell r="AE3291">
            <v>0</v>
          </cell>
          <cell r="AJ3291">
            <v>0</v>
          </cell>
          <cell r="AO3291">
            <v>0</v>
          </cell>
        </row>
        <row r="3292">
          <cell r="E3292">
            <v>0</v>
          </cell>
          <cell r="O3292">
            <v>0</v>
          </cell>
          <cell r="P3292">
            <v>0</v>
          </cell>
          <cell r="U3292" t="str">
            <v/>
          </cell>
          <cell r="W3292">
            <v>0</v>
          </cell>
          <cell r="X3292" t="str">
            <v/>
          </cell>
          <cell r="Z3292">
            <v>0</v>
          </cell>
          <cell r="AB3292">
            <v>0</v>
          </cell>
          <cell r="AE3292">
            <v>0</v>
          </cell>
          <cell r="AJ3292">
            <v>0</v>
          </cell>
          <cell r="AO3292">
            <v>0</v>
          </cell>
        </row>
        <row r="3293">
          <cell r="E3293">
            <v>0</v>
          </cell>
          <cell r="O3293">
            <v>0</v>
          </cell>
          <cell r="P3293">
            <v>0</v>
          </cell>
          <cell r="U3293" t="str">
            <v/>
          </cell>
          <cell r="W3293">
            <v>0</v>
          </cell>
          <cell r="X3293" t="str">
            <v/>
          </cell>
          <cell r="Z3293">
            <v>0</v>
          </cell>
          <cell r="AB3293">
            <v>0</v>
          </cell>
          <cell r="AE3293">
            <v>0</v>
          </cell>
          <cell r="AJ3293">
            <v>0</v>
          </cell>
          <cell r="AO3293">
            <v>0</v>
          </cell>
        </row>
        <row r="3294">
          <cell r="E3294">
            <v>0</v>
          </cell>
          <cell r="O3294">
            <v>0</v>
          </cell>
          <cell r="P3294">
            <v>0</v>
          </cell>
          <cell r="U3294" t="str">
            <v/>
          </cell>
          <cell r="W3294">
            <v>0</v>
          </cell>
          <cell r="X3294" t="str">
            <v/>
          </cell>
          <cell r="Z3294">
            <v>0</v>
          </cell>
          <cell r="AB3294">
            <v>0</v>
          </cell>
          <cell r="AE3294">
            <v>0</v>
          </cell>
          <cell r="AJ3294">
            <v>0</v>
          </cell>
          <cell r="AO3294">
            <v>0</v>
          </cell>
        </row>
        <row r="3295">
          <cell r="E3295">
            <v>0</v>
          </cell>
          <cell r="O3295">
            <v>0</v>
          </cell>
          <cell r="P3295">
            <v>0</v>
          </cell>
          <cell r="U3295" t="str">
            <v/>
          </cell>
          <cell r="W3295">
            <v>0</v>
          </cell>
          <cell r="X3295" t="str">
            <v/>
          </cell>
          <cell r="Z3295">
            <v>0</v>
          </cell>
          <cell r="AB3295">
            <v>0</v>
          </cell>
          <cell r="AE3295">
            <v>0</v>
          </cell>
          <cell r="AJ3295">
            <v>0</v>
          </cell>
          <cell r="AO3295">
            <v>0</v>
          </cell>
        </row>
        <row r="3296">
          <cell r="E3296">
            <v>0</v>
          </cell>
          <cell r="O3296">
            <v>0</v>
          </cell>
          <cell r="P3296">
            <v>0</v>
          </cell>
          <cell r="U3296" t="str">
            <v/>
          </cell>
          <cell r="W3296">
            <v>0</v>
          </cell>
          <cell r="X3296" t="str">
            <v/>
          </cell>
          <cell r="Z3296">
            <v>0</v>
          </cell>
          <cell r="AB3296">
            <v>0</v>
          </cell>
          <cell r="AE3296">
            <v>0</v>
          </cell>
          <cell r="AJ3296">
            <v>0</v>
          </cell>
          <cell r="AO3296">
            <v>0</v>
          </cell>
        </row>
        <row r="3297">
          <cell r="E3297">
            <v>0</v>
          </cell>
          <cell r="O3297">
            <v>0</v>
          </cell>
          <cell r="P3297">
            <v>0</v>
          </cell>
          <cell r="U3297" t="str">
            <v/>
          </cell>
          <cell r="W3297">
            <v>0</v>
          </cell>
          <cell r="X3297" t="str">
            <v/>
          </cell>
          <cell r="Z3297">
            <v>0</v>
          </cell>
          <cell r="AB3297">
            <v>0</v>
          </cell>
          <cell r="AE3297">
            <v>0</v>
          </cell>
          <cell r="AJ3297">
            <v>0</v>
          </cell>
          <cell r="AO3297">
            <v>0</v>
          </cell>
        </row>
        <row r="3298">
          <cell r="E3298">
            <v>0</v>
          </cell>
          <cell r="O3298">
            <v>0</v>
          </cell>
          <cell r="P3298">
            <v>0</v>
          </cell>
          <cell r="U3298" t="str">
            <v/>
          </cell>
          <cell r="W3298">
            <v>0</v>
          </cell>
          <cell r="X3298" t="str">
            <v/>
          </cell>
          <cell r="Z3298">
            <v>0</v>
          </cell>
          <cell r="AB3298">
            <v>0</v>
          </cell>
          <cell r="AE3298">
            <v>0</v>
          </cell>
          <cell r="AJ3298">
            <v>0</v>
          </cell>
          <cell r="AO3298">
            <v>0</v>
          </cell>
        </row>
        <row r="3299">
          <cell r="E3299">
            <v>0</v>
          </cell>
          <cell r="O3299">
            <v>0</v>
          </cell>
          <cell r="P3299">
            <v>0</v>
          </cell>
          <cell r="U3299" t="str">
            <v/>
          </cell>
          <cell r="W3299">
            <v>0</v>
          </cell>
          <cell r="X3299" t="str">
            <v/>
          </cell>
          <cell r="Z3299">
            <v>0</v>
          </cell>
          <cell r="AB3299">
            <v>0</v>
          </cell>
          <cell r="AE3299">
            <v>0</v>
          </cell>
          <cell r="AJ3299">
            <v>0</v>
          </cell>
          <cell r="AO3299">
            <v>0</v>
          </cell>
        </row>
        <row r="3300">
          <cell r="E3300">
            <v>0</v>
          </cell>
          <cell r="O3300">
            <v>0</v>
          </cell>
          <cell r="P3300">
            <v>0</v>
          </cell>
          <cell r="U3300" t="str">
            <v/>
          </cell>
          <cell r="W3300">
            <v>0</v>
          </cell>
          <cell r="X3300" t="str">
            <v/>
          </cell>
          <cell r="Z3300">
            <v>0</v>
          </cell>
          <cell r="AB3300">
            <v>0</v>
          </cell>
          <cell r="AE3300">
            <v>0</v>
          </cell>
          <cell r="AJ3300">
            <v>0</v>
          </cell>
          <cell r="AO3300">
            <v>0</v>
          </cell>
        </row>
        <row r="3301">
          <cell r="E3301">
            <v>0</v>
          </cell>
          <cell r="O3301">
            <v>0</v>
          </cell>
          <cell r="P3301">
            <v>0</v>
          </cell>
          <cell r="U3301" t="str">
            <v/>
          </cell>
          <cell r="W3301">
            <v>0</v>
          </cell>
          <cell r="X3301" t="str">
            <v/>
          </cell>
          <cell r="Z3301">
            <v>0</v>
          </cell>
          <cell r="AB3301">
            <v>0</v>
          </cell>
          <cell r="AE3301">
            <v>0</v>
          </cell>
          <cell r="AJ3301">
            <v>0</v>
          </cell>
          <cell r="AO3301">
            <v>0</v>
          </cell>
        </row>
        <row r="3302">
          <cell r="E3302">
            <v>0</v>
          </cell>
          <cell r="O3302">
            <v>0</v>
          </cell>
          <cell r="P3302">
            <v>0</v>
          </cell>
          <cell r="U3302" t="str">
            <v/>
          </cell>
          <cell r="W3302">
            <v>0</v>
          </cell>
          <cell r="X3302" t="str">
            <v/>
          </cell>
          <cell r="Z3302">
            <v>0</v>
          </cell>
          <cell r="AB3302">
            <v>0</v>
          </cell>
          <cell r="AE3302">
            <v>0</v>
          </cell>
          <cell r="AJ3302">
            <v>0</v>
          </cell>
          <cell r="AO3302">
            <v>0</v>
          </cell>
        </row>
        <row r="3303">
          <cell r="E3303">
            <v>0</v>
          </cell>
          <cell r="O3303">
            <v>0</v>
          </cell>
          <cell r="P3303">
            <v>0</v>
          </cell>
          <cell r="U3303" t="str">
            <v/>
          </cell>
          <cell r="W3303">
            <v>0</v>
          </cell>
          <cell r="X3303" t="str">
            <v/>
          </cell>
          <cell r="Z3303">
            <v>0</v>
          </cell>
          <cell r="AB3303">
            <v>0</v>
          </cell>
          <cell r="AE3303">
            <v>0</v>
          </cell>
          <cell r="AJ3303">
            <v>0</v>
          </cell>
          <cell r="AO3303">
            <v>0</v>
          </cell>
        </row>
        <row r="3304">
          <cell r="E3304">
            <v>0</v>
          </cell>
          <cell r="O3304">
            <v>0</v>
          </cell>
          <cell r="P3304">
            <v>0</v>
          </cell>
          <cell r="U3304" t="str">
            <v/>
          </cell>
          <cell r="W3304">
            <v>0</v>
          </cell>
          <cell r="X3304" t="str">
            <v/>
          </cell>
          <cell r="Z3304">
            <v>0</v>
          </cell>
          <cell r="AB3304">
            <v>0</v>
          </cell>
          <cell r="AE3304">
            <v>0</v>
          </cell>
          <cell r="AJ3304">
            <v>0</v>
          </cell>
          <cell r="AO3304">
            <v>0</v>
          </cell>
        </row>
        <row r="3305">
          <cell r="E3305">
            <v>0</v>
          </cell>
          <cell r="O3305">
            <v>0</v>
          </cell>
          <cell r="P3305">
            <v>0</v>
          </cell>
          <cell r="U3305" t="str">
            <v/>
          </cell>
          <cell r="W3305">
            <v>0</v>
          </cell>
          <cell r="X3305" t="str">
            <v/>
          </cell>
          <cell r="Z3305">
            <v>0</v>
          </cell>
          <cell r="AB3305">
            <v>0</v>
          </cell>
          <cell r="AE3305">
            <v>0</v>
          </cell>
          <cell r="AJ3305">
            <v>0</v>
          </cell>
          <cell r="AO3305">
            <v>0</v>
          </cell>
        </row>
        <row r="3306">
          <cell r="E3306">
            <v>0</v>
          </cell>
          <cell r="O3306">
            <v>0</v>
          </cell>
          <cell r="P3306">
            <v>0</v>
          </cell>
          <cell r="U3306" t="str">
            <v/>
          </cell>
          <cell r="W3306">
            <v>0</v>
          </cell>
          <cell r="X3306" t="str">
            <v/>
          </cell>
          <cell r="Z3306">
            <v>0</v>
          </cell>
          <cell r="AB3306">
            <v>0</v>
          </cell>
          <cell r="AE3306">
            <v>0</v>
          </cell>
          <cell r="AJ3306">
            <v>0</v>
          </cell>
          <cell r="AO3306">
            <v>0</v>
          </cell>
        </row>
        <row r="3307">
          <cell r="E3307">
            <v>0</v>
          </cell>
          <cell r="O3307">
            <v>0</v>
          </cell>
          <cell r="P3307">
            <v>0</v>
          </cell>
          <cell r="U3307" t="str">
            <v/>
          </cell>
          <cell r="W3307">
            <v>0</v>
          </cell>
          <cell r="X3307" t="str">
            <v/>
          </cell>
          <cell r="Z3307">
            <v>0</v>
          </cell>
          <cell r="AB3307">
            <v>0</v>
          </cell>
          <cell r="AE3307">
            <v>0</v>
          </cell>
          <cell r="AJ3307">
            <v>0</v>
          </cell>
          <cell r="AO3307">
            <v>0</v>
          </cell>
        </row>
        <row r="3308">
          <cell r="E3308">
            <v>0</v>
          </cell>
          <cell r="O3308">
            <v>0</v>
          </cell>
          <cell r="P3308">
            <v>0</v>
          </cell>
          <cell r="U3308" t="str">
            <v/>
          </cell>
          <cell r="W3308">
            <v>0</v>
          </cell>
          <cell r="X3308" t="str">
            <v/>
          </cell>
          <cell r="Z3308">
            <v>0</v>
          </cell>
          <cell r="AB3308">
            <v>0</v>
          </cell>
          <cell r="AE3308">
            <v>0</v>
          </cell>
          <cell r="AJ3308">
            <v>0</v>
          </cell>
          <cell r="AO3308">
            <v>0</v>
          </cell>
        </row>
        <row r="3309">
          <cell r="E3309">
            <v>0</v>
          </cell>
          <cell r="O3309">
            <v>0</v>
          </cell>
          <cell r="P3309">
            <v>0</v>
          </cell>
          <cell r="U3309" t="str">
            <v/>
          </cell>
          <cell r="W3309">
            <v>0</v>
          </cell>
          <cell r="X3309" t="str">
            <v/>
          </cell>
          <cell r="Z3309">
            <v>0</v>
          </cell>
          <cell r="AB3309">
            <v>0</v>
          </cell>
          <cell r="AE3309">
            <v>0</v>
          </cell>
          <cell r="AJ3309">
            <v>0</v>
          </cell>
          <cell r="AO3309">
            <v>0</v>
          </cell>
        </row>
        <row r="3310">
          <cell r="E3310">
            <v>0</v>
          </cell>
          <cell r="O3310">
            <v>0</v>
          </cell>
          <cell r="P3310">
            <v>0</v>
          </cell>
          <cell r="U3310" t="str">
            <v/>
          </cell>
          <cell r="W3310">
            <v>0</v>
          </cell>
          <cell r="X3310" t="str">
            <v/>
          </cell>
          <cell r="Z3310">
            <v>0</v>
          </cell>
          <cell r="AB3310">
            <v>0</v>
          </cell>
          <cell r="AE3310">
            <v>0</v>
          </cell>
          <cell r="AJ3310">
            <v>0</v>
          </cell>
          <cell r="AO3310">
            <v>0</v>
          </cell>
        </row>
        <row r="3311">
          <cell r="E3311">
            <v>0</v>
          </cell>
          <cell r="O3311">
            <v>0</v>
          </cell>
          <cell r="P3311">
            <v>0</v>
          </cell>
          <cell r="U3311" t="str">
            <v/>
          </cell>
          <cell r="W3311">
            <v>0</v>
          </cell>
          <cell r="X3311" t="str">
            <v/>
          </cell>
          <cell r="Z3311">
            <v>0</v>
          </cell>
          <cell r="AB3311">
            <v>0</v>
          </cell>
          <cell r="AE3311">
            <v>0</v>
          </cell>
          <cell r="AJ3311">
            <v>0</v>
          </cell>
          <cell r="AO3311">
            <v>0</v>
          </cell>
        </row>
        <row r="3312">
          <cell r="E3312">
            <v>0</v>
          </cell>
          <cell r="O3312">
            <v>0</v>
          </cell>
          <cell r="P3312">
            <v>0</v>
          </cell>
          <cell r="U3312" t="str">
            <v/>
          </cell>
          <cell r="W3312">
            <v>0</v>
          </cell>
          <cell r="X3312" t="str">
            <v/>
          </cell>
          <cell r="Z3312">
            <v>0</v>
          </cell>
          <cell r="AB3312">
            <v>0</v>
          </cell>
          <cell r="AE3312">
            <v>0</v>
          </cell>
          <cell r="AJ3312">
            <v>0</v>
          </cell>
          <cell r="AO3312">
            <v>0</v>
          </cell>
        </row>
        <row r="3313">
          <cell r="E3313">
            <v>0</v>
          </cell>
          <cell r="O3313">
            <v>0</v>
          </cell>
          <cell r="P3313">
            <v>0</v>
          </cell>
          <cell r="U3313" t="str">
            <v/>
          </cell>
          <cell r="W3313">
            <v>0</v>
          </cell>
          <cell r="X3313" t="str">
            <v/>
          </cell>
          <cell r="Z3313">
            <v>0</v>
          </cell>
          <cell r="AB3313">
            <v>0</v>
          </cell>
          <cell r="AE3313">
            <v>0</v>
          </cell>
          <cell r="AJ3313">
            <v>0</v>
          </cell>
          <cell r="AO3313">
            <v>0</v>
          </cell>
        </row>
        <row r="3314">
          <cell r="E3314">
            <v>0</v>
          </cell>
          <cell r="O3314">
            <v>0</v>
          </cell>
          <cell r="P3314">
            <v>0</v>
          </cell>
          <cell r="U3314" t="str">
            <v/>
          </cell>
          <cell r="W3314">
            <v>0</v>
          </cell>
          <cell r="X3314" t="str">
            <v/>
          </cell>
          <cell r="Z3314">
            <v>0</v>
          </cell>
          <cell r="AB3314">
            <v>0</v>
          </cell>
          <cell r="AE3314">
            <v>0</v>
          </cell>
          <cell r="AJ3314">
            <v>0</v>
          </cell>
          <cell r="AO3314">
            <v>0</v>
          </cell>
        </row>
        <row r="3315">
          <cell r="E3315">
            <v>0</v>
          </cell>
          <cell r="O3315">
            <v>0</v>
          </cell>
          <cell r="P3315">
            <v>0</v>
          </cell>
          <cell r="U3315" t="str">
            <v/>
          </cell>
          <cell r="W3315">
            <v>0</v>
          </cell>
          <cell r="X3315" t="str">
            <v/>
          </cell>
          <cell r="Z3315">
            <v>0</v>
          </cell>
          <cell r="AB3315">
            <v>0</v>
          </cell>
          <cell r="AE3315">
            <v>0</v>
          </cell>
          <cell r="AJ3315">
            <v>0</v>
          </cell>
          <cell r="AO3315">
            <v>0</v>
          </cell>
        </row>
        <row r="3316">
          <cell r="E3316">
            <v>0</v>
          </cell>
          <cell r="O3316">
            <v>0</v>
          </cell>
          <cell r="P3316">
            <v>0</v>
          </cell>
          <cell r="U3316" t="str">
            <v/>
          </cell>
          <cell r="W3316">
            <v>0</v>
          </cell>
          <cell r="X3316" t="str">
            <v/>
          </cell>
          <cell r="Z3316">
            <v>0</v>
          </cell>
          <cell r="AB3316">
            <v>0</v>
          </cell>
          <cell r="AE3316">
            <v>0</v>
          </cell>
          <cell r="AJ3316">
            <v>0</v>
          </cell>
          <cell r="AO3316">
            <v>0</v>
          </cell>
        </row>
        <row r="3317">
          <cell r="E3317">
            <v>0</v>
          </cell>
          <cell r="O3317">
            <v>0</v>
          </cell>
          <cell r="P3317">
            <v>0</v>
          </cell>
          <cell r="U3317" t="str">
            <v/>
          </cell>
          <cell r="W3317">
            <v>0</v>
          </cell>
          <cell r="X3317" t="str">
            <v/>
          </cell>
          <cell r="Z3317">
            <v>0</v>
          </cell>
          <cell r="AB3317">
            <v>0</v>
          </cell>
          <cell r="AE3317">
            <v>0</v>
          </cell>
          <cell r="AJ3317">
            <v>0</v>
          </cell>
          <cell r="AO3317">
            <v>0</v>
          </cell>
        </row>
        <row r="3318">
          <cell r="E3318">
            <v>0</v>
          </cell>
          <cell r="O3318">
            <v>0</v>
          </cell>
          <cell r="P3318">
            <v>0</v>
          </cell>
          <cell r="U3318" t="str">
            <v/>
          </cell>
          <cell r="W3318">
            <v>0</v>
          </cell>
          <cell r="X3318" t="str">
            <v/>
          </cell>
          <cell r="Z3318">
            <v>0</v>
          </cell>
          <cell r="AB3318">
            <v>0</v>
          </cell>
          <cell r="AE3318">
            <v>0</v>
          </cell>
          <cell r="AJ3318">
            <v>0</v>
          </cell>
          <cell r="AO3318">
            <v>0</v>
          </cell>
        </row>
        <row r="3319">
          <cell r="E3319">
            <v>0</v>
          </cell>
          <cell r="O3319">
            <v>0</v>
          </cell>
          <cell r="P3319">
            <v>0</v>
          </cell>
          <cell r="U3319" t="str">
            <v/>
          </cell>
          <cell r="W3319">
            <v>0</v>
          </cell>
          <cell r="X3319" t="str">
            <v/>
          </cell>
          <cell r="Z3319">
            <v>0</v>
          </cell>
          <cell r="AB3319">
            <v>0</v>
          </cell>
          <cell r="AE3319">
            <v>0</v>
          </cell>
          <cell r="AJ3319">
            <v>0</v>
          </cell>
          <cell r="AO3319">
            <v>0</v>
          </cell>
        </row>
        <row r="3320">
          <cell r="E3320">
            <v>0</v>
          </cell>
          <cell r="O3320">
            <v>0</v>
          </cell>
          <cell r="P3320">
            <v>0</v>
          </cell>
          <cell r="U3320" t="str">
            <v/>
          </cell>
          <cell r="W3320">
            <v>0</v>
          </cell>
          <cell r="X3320" t="str">
            <v/>
          </cell>
          <cell r="Z3320">
            <v>0</v>
          </cell>
          <cell r="AB3320">
            <v>0</v>
          </cell>
          <cell r="AE3320">
            <v>0</v>
          </cell>
          <cell r="AJ3320">
            <v>0</v>
          </cell>
          <cell r="AO3320">
            <v>0</v>
          </cell>
        </row>
        <row r="3321">
          <cell r="E3321">
            <v>0</v>
          </cell>
          <cell r="O3321">
            <v>0</v>
          </cell>
          <cell r="P3321">
            <v>0</v>
          </cell>
          <cell r="U3321" t="str">
            <v/>
          </cell>
          <cell r="W3321">
            <v>0</v>
          </cell>
          <cell r="X3321" t="str">
            <v/>
          </cell>
          <cell r="Z3321">
            <v>0</v>
          </cell>
          <cell r="AB3321">
            <v>0</v>
          </cell>
          <cell r="AE3321">
            <v>0</v>
          </cell>
          <cell r="AJ3321">
            <v>0</v>
          </cell>
          <cell r="AO3321">
            <v>0</v>
          </cell>
        </row>
        <row r="3322">
          <cell r="E3322">
            <v>0</v>
          </cell>
          <cell r="O3322">
            <v>0</v>
          </cell>
          <cell r="P3322">
            <v>0</v>
          </cell>
          <cell r="U3322" t="str">
            <v/>
          </cell>
          <cell r="W3322">
            <v>0</v>
          </cell>
          <cell r="X3322" t="str">
            <v/>
          </cell>
          <cell r="Z3322">
            <v>0</v>
          </cell>
          <cell r="AB3322">
            <v>0</v>
          </cell>
          <cell r="AE3322">
            <v>0</v>
          </cell>
          <cell r="AJ3322">
            <v>0</v>
          </cell>
          <cell r="AO3322">
            <v>0</v>
          </cell>
        </row>
        <row r="3323">
          <cell r="E3323">
            <v>0</v>
          </cell>
          <cell r="O3323">
            <v>0</v>
          </cell>
          <cell r="P3323">
            <v>0</v>
          </cell>
          <cell r="U3323" t="str">
            <v/>
          </cell>
          <cell r="W3323">
            <v>0</v>
          </cell>
          <cell r="X3323" t="str">
            <v/>
          </cell>
          <cell r="Z3323">
            <v>0</v>
          </cell>
          <cell r="AB3323">
            <v>0</v>
          </cell>
          <cell r="AE3323">
            <v>0</v>
          </cell>
          <cell r="AJ3323">
            <v>0</v>
          </cell>
          <cell r="AO3323">
            <v>0</v>
          </cell>
        </row>
        <row r="3324">
          <cell r="E3324">
            <v>0</v>
          </cell>
          <cell r="O3324">
            <v>0</v>
          </cell>
          <cell r="P3324">
            <v>0</v>
          </cell>
          <cell r="U3324" t="str">
            <v/>
          </cell>
          <cell r="W3324">
            <v>0</v>
          </cell>
          <cell r="X3324" t="str">
            <v/>
          </cell>
          <cell r="Z3324">
            <v>0</v>
          </cell>
          <cell r="AB3324">
            <v>0</v>
          </cell>
          <cell r="AE3324">
            <v>0</v>
          </cell>
          <cell r="AJ3324">
            <v>0</v>
          </cell>
          <cell r="AO3324">
            <v>0</v>
          </cell>
        </row>
        <row r="3325">
          <cell r="E3325">
            <v>0</v>
          </cell>
          <cell r="O3325">
            <v>0</v>
          </cell>
          <cell r="P3325">
            <v>0</v>
          </cell>
          <cell r="U3325" t="str">
            <v/>
          </cell>
          <cell r="W3325">
            <v>0</v>
          </cell>
          <cell r="X3325" t="str">
            <v/>
          </cell>
          <cell r="Z3325">
            <v>0</v>
          </cell>
          <cell r="AB3325">
            <v>0</v>
          </cell>
          <cell r="AE3325">
            <v>0</v>
          </cell>
          <cell r="AJ3325">
            <v>0</v>
          </cell>
          <cell r="AO3325">
            <v>0</v>
          </cell>
        </row>
        <row r="3326">
          <cell r="E3326">
            <v>0</v>
          </cell>
          <cell r="O3326">
            <v>0</v>
          </cell>
          <cell r="P3326">
            <v>0</v>
          </cell>
          <cell r="U3326" t="str">
            <v/>
          </cell>
          <cell r="W3326">
            <v>0</v>
          </cell>
          <cell r="X3326" t="str">
            <v/>
          </cell>
          <cell r="Z3326">
            <v>0</v>
          </cell>
          <cell r="AB3326">
            <v>0</v>
          </cell>
          <cell r="AE3326">
            <v>0</v>
          </cell>
          <cell r="AJ3326">
            <v>0</v>
          </cell>
          <cell r="AO3326">
            <v>0</v>
          </cell>
        </row>
        <row r="3327">
          <cell r="E3327">
            <v>0</v>
          </cell>
          <cell r="O3327">
            <v>0</v>
          </cell>
          <cell r="P3327">
            <v>0</v>
          </cell>
          <cell r="U3327" t="str">
            <v/>
          </cell>
          <cell r="W3327">
            <v>0</v>
          </cell>
          <cell r="X3327" t="str">
            <v/>
          </cell>
          <cell r="Z3327">
            <v>0</v>
          </cell>
          <cell r="AB3327">
            <v>0</v>
          </cell>
          <cell r="AE3327">
            <v>0</v>
          </cell>
          <cell r="AJ3327">
            <v>0</v>
          </cell>
          <cell r="AO3327">
            <v>0</v>
          </cell>
        </row>
        <row r="3328">
          <cell r="E3328">
            <v>0</v>
          </cell>
          <cell r="O3328">
            <v>0</v>
          </cell>
          <cell r="P3328">
            <v>0</v>
          </cell>
          <cell r="U3328" t="str">
            <v/>
          </cell>
          <cell r="W3328">
            <v>0</v>
          </cell>
          <cell r="X3328" t="str">
            <v/>
          </cell>
          <cell r="Z3328">
            <v>0</v>
          </cell>
          <cell r="AB3328">
            <v>0</v>
          </cell>
          <cell r="AE3328">
            <v>0</v>
          </cell>
          <cell r="AJ3328">
            <v>0</v>
          </cell>
          <cell r="AO3328">
            <v>0</v>
          </cell>
        </row>
        <row r="3329">
          <cell r="E3329">
            <v>0</v>
          </cell>
          <cell r="O3329">
            <v>0</v>
          </cell>
          <cell r="P3329">
            <v>0</v>
          </cell>
          <cell r="U3329" t="str">
            <v/>
          </cell>
          <cell r="W3329">
            <v>0</v>
          </cell>
          <cell r="X3329" t="str">
            <v/>
          </cell>
          <cell r="Z3329">
            <v>0</v>
          </cell>
          <cell r="AB3329">
            <v>0</v>
          </cell>
          <cell r="AE3329">
            <v>0</v>
          </cell>
          <cell r="AJ3329">
            <v>0</v>
          </cell>
          <cell r="AO3329">
            <v>0</v>
          </cell>
        </row>
        <row r="3330">
          <cell r="E3330">
            <v>0</v>
          </cell>
          <cell r="O3330">
            <v>0</v>
          </cell>
          <cell r="P3330">
            <v>0</v>
          </cell>
          <cell r="U3330" t="str">
            <v/>
          </cell>
          <cell r="W3330">
            <v>0</v>
          </cell>
          <cell r="X3330" t="str">
            <v/>
          </cell>
          <cell r="Z3330">
            <v>0</v>
          </cell>
          <cell r="AB3330">
            <v>0</v>
          </cell>
          <cell r="AE3330">
            <v>0</v>
          </cell>
          <cell r="AJ3330">
            <v>0</v>
          </cell>
          <cell r="AO3330">
            <v>0</v>
          </cell>
        </row>
        <row r="3331">
          <cell r="E3331">
            <v>0</v>
          </cell>
          <cell r="O3331">
            <v>0</v>
          </cell>
          <cell r="P3331">
            <v>0</v>
          </cell>
          <cell r="U3331" t="str">
            <v/>
          </cell>
          <cell r="W3331">
            <v>0</v>
          </cell>
          <cell r="X3331" t="str">
            <v/>
          </cell>
          <cell r="Z3331">
            <v>0</v>
          </cell>
          <cell r="AB3331">
            <v>0</v>
          </cell>
          <cell r="AE3331">
            <v>0</v>
          </cell>
          <cell r="AJ3331">
            <v>0</v>
          </cell>
          <cell r="AO3331">
            <v>0</v>
          </cell>
        </row>
        <row r="3332">
          <cell r="E3332">
            <v>0</v>
          </cell>
          <cell r="O3332">
            <v>0</v>
          </cell>
          <cell r="P3332">
            <v>0</v>
          </cell>
          <cell r="U3332" t="str">
            <v/>
          </cell>
          <cell r="W3332">
            <v>0</v>
          </cell>
          <cell r="X3332" t="str">
            <v/>
          </cell>
          <cell r="Z3332">
            <v>0</v>
          </cell>
          <cell r="AB3332">
            <v>0</v>
          </cell>
          <cell r="AE3332">
            <v>0</v>
          </cell>
          <cell r="AJ3332">
            <v>0</v>
          </cell>
          <cell r="AO3332">
            <v>0</v>
          </cell>
        </row>
        <row r="3333">
          <cell r="E3333">
            <v>0</v>
          </cell>
          <cell r="O3333">
            <v>0</v>
          </cell>
          <cell r="P3333">
            <v>0</v>
          </cell>
          <cell r="U3333" t="str">
            <v/>
          </cell>
          <cell r="W3333">
            <v>0</v>
          </cell>
          <cell r="X3333" t="str">
            <v/>
          </cell>
          <cell r="Z3333">
            <v>0</v>
          </cell>
          <cell r="AB3333">
            <v>0</v>
          </cell>
          <cell r="AE3333">
            <v>0</v>
          </cell>
          <cell r="AJ3333">
            <v>0</v>
          </cell>
          <cell r="AO3333">
            <v>0</v>
          </cell>
        </row>
        <row r="3334">
          <cell r="E3334">
            <v>0</v>
          </cell>
          <cell r="O3334">
            <v>0</v>
          </cell>
          <cell r="P3334">
            <v>0</v>
          </cell>
          <cell r="U3334" t="str">
            <v/>
          </cell>
          <cell r="W3334">
            <v>0</v>
          </cell>
          <cell r="X3334" t="str">
            <v/>
          </cell>
          <cell r="Z3334">
            <v>0</v>
          </cell>
          <cell r="AB3334">
            <v>0</v>
          </cell>
          <cell r="AE3334">
            <v>0</v>
          </cell>
          <cell r="AJ3334">
            <v>0</v>
          </cell>
          <cell r="AO3334">
            <v>0</v>
          </cell>
        </row>
        <row r="3335">
          <cell r="E3335">
            <v>0</v>
          </cell>
          <cell r="O3335">
            <v>0</v>
          </cell>
          <cell r="P3335">
            <v>0</v>
          </cell>
          <cell r="U3335" t="str">
            <v/>
          </cell>
          <cell r="W3335">
            <v>0</v>
          </cell>
          <cell r="X3335" t="str">
            <v/>
          </cell>
          <cell r="Z3335">
            <v>0</v>
          </cell>
          <cell r="AB3335">
            <v>0</v>
          </cell>
          <cell r="AE3335">
            <v>0</v>
          </cell>
          <cell r="AJ3335">
            <v>0</v>
          </cell>
          <cell r="AO3335">
            <v>0</v>
          </cell>
        </row>
        <row r="3336">
          <cell r="E3336">
            <v>0</v>
          </cell>
          <cell r="O3336">
            <v>0</v>
          </cell>
          <cell r="P3336">
            <v>0</v>
          </cell>
          <cell r="U3336" t="str">
            <v/>
          </cell>
          <cell r="W3336">
            <v>0</v>
          </cell>
          <cell r="X3336" t="str">
            <v/>
          </cell>
          <cell r="Z3336">
            <v>0</v>
          </cell>
          <cell r="AB3336">
            <v>0</v>
          </cell>
          <cell r="AE3336">
            <v>0</v>
          </cell>
          <cell r="AJ3336">
            <v>0</v>
          </cell>
          <cell r="AO3336">
            <v>0</v>
          </cell>
        </row>
        <row r="3337">
          <cell r="E3337">
            <v>0</v>
          </cell>
          <cell r="O3337">
            <v>0</v>
          </cell>
          <cell r="P3337">
            <v>0</v>
          </cell>
          <cell r="U3337" t="str">
            <v/>
          </cell>
          <cell r="W3337">
            <v>0</v>
          </cell>
          <cell r="X3337" t="str">
            <v/>
          </cell>
          <cell r="Z3337">
            <v>0</v>
          </cell>
          <cell r="AB3337">
            <v>0</v>
          </cell>
          <cell r="AE3337">
            <v>0</v>
          </cell>
          <cell r="AJ3337">
            <v>0</v>
          </cell>
          <cell r="AO3337">
            <v>0</v>
          </cell>
        </row>
        <row r="3338">
          <cell r="E3338">
            <v>0</v>
          </cell>
          <cell r="O3338">
            <v>0</v>
          </cell>
          <cell r="P3338">
            <v>0</v>
          </cell>
          <cell r="U3338" t="str">
            <v/>
          </cell>
          <cell r="W3338">
            <v>0</v>
          </cell>
          <cell r="X3338" t="str">
            <v/>
          </cell>
          <cell r="Z3338">
            <v>0</v>
          </cell>
          <cell r="AB3338">
            <v>0</v>
          </cell>
          <cell r="AE3338">
            <v>0</v>
          </cell>
          <cell r="AJ3338">
            <v>0</v>
          </cell>
          <cell r="AO3338">
            <v>0</v>
          </cell>
        </row>
        <row r="3339">
          <cell r="E3339">
            <v>0</v>
          </cell>
          <cell r="O3339">
            <v>0</v>
          </cell>
          <cell r="P3339">
            <v>0</v>
          </cell>
          <cell r="U3339" t="str">
            <v/>
          </cell>
          <cell r="W3339">
            <v>0</v>
          </cell>
          <cell r="X3339" t="str">
            <v/>
          </cell>
          <cell r="Z3339">
            <v>0</v>
          </cell>
          <cell r="AB3339">
            <v>0</v>
          </cell>
          <cell r="AE3339">
            <v>0</v>
          </cell>
          <cell r="AJ3339">
            <v>0</v>
          </cell>
          <cell r="AO3339">
            <v>0</v>
          </cell>
        </row>
        <row r="3340">
          <cell r="E3340">
            <v>0</v>
          </cell>
          <cell r="O3340">
            <v>0</v>
          </cell>
          <cell r="P3340">
            <v>0</v>
          </cell>
          <cell r="U3340" t="str">
            <v/>
          </cell>
          <cell r="W3340">
            <v>0</v>
          </cell>
          <cell r="X3340" t="str">
            <v/>
          </cell>
          <cell r="Z3340">
            <v>0</v>
          </cell>
          <cell r="AB3340">
            <v>0</v>
          </cell>
          <cell r="AE3340">
            <v>0</v>
          </cell>
          <cell r="AJ3340">
            <v>0</v>
          </cell>
          <cell r="AO3340">
            <v>0</v>
          </cell>
        </row>
        <row r="3341">
          <cell r="E3341">
            <v>0</v>
          </cell>
          <cell r="O3341">
            <v>0</v>
          </cell>
          <cell r="P3341">
            <v>0</v>
          </cell>
          <cell r="U3341" t="str">
            <v/>
          </cell>
          <cell r="W3341">
            <v>0</v>
          </cell>
          <cell r="X3341" t="str">
            <v/>
          </cell>
          <cell r="Z3341">
            <v>0</v>
          </cell>
          <cell r="AB3341">
            <v>0</v>
          </cell>
          <cell r="AE3341">
            <v>0</v>
          </cell>
          <cell r="AJ3341">
            <v>0</v>
          </cell>
          <cell r="AO3341">
            <v>0</v>
          </cell>
        </row>
        <row r="3342">
          <cell r="E3342">
            <v>0</v>
          </cell>
          <cell r="O3342">
            <v>0</v>
          </cell>
          <cell r="P3342">
            <v>0</v>
          </cell>
          <cell r="U3342" t="str">
            <v/>
          </cell>
          <cell r="W3342">
            <v>0</v>
          </cell>
          <cell r="X3342" t="str">
            <v/>
          </cell>
          <cell r="Z3342">
            <v>0</v>
          </cell>
          <cell r="AB3342">
            <v>0</v>
          </cell>
          <cell r="AE3342">
            <v>0</v>
          </cell>
          <cell r="AJ3342">
            <v>0</v>
          </cell>
          <cell r="AO3342">
            <v>0</v>
          </cell>
        </row>
        <row r="3343">
          <cell r="E3343">
            <v>0</v>
          </cell>
          <cell r="O3343">
            <v>0</v>
          </cell>
          <cell r="P3343">
            <v>0</v>
          </cell>
          <cell r="U3343" t="str">
            <v/>
          </cell>
          <cell r="W3343">
            <v>0</v>
          </cell>
          <cell r="X3343" t="str">
            <v/>
          </cell>
          <cell r="Z3343">
            <v>0</v>
          </cell>
          <cell r="AB3343">
            <v>0</v>
          </cell>
          <cell r="AE3343">
            <v>0</v>
          </cell>
          <cell r="AJ3343">
            <v>0</v>
          </cell>
          <cell r="AO3343">
            <v>0</v>
          </cell>
        </row>
        <row r="3344">
          <cell r="E3344">
            <v>0</v>
          </cell>
          <cell r="O3344">
            <v>0</v>
          </cell>
          <cell r="P3344">
            <v>0</v>
          </cell>
          <cell r="U3344" t="str">
            <v/>
          </cell>
          <cell r="W3344">
            <v>0</v>
          </cell>
          <cell r="X3344" t="str">
            <v/>
          </cell>
          <cell r="Z3344">
            <v>0</v>
          </cell>
          <cell r="AB3344">
            <v>0</v>
          </cell>
          <cell r="AE3344">
            <v>0</v>
          </cell>
          <cell r="AJ3344">
            <v>0</v>
          </cell>
          <cell r="AO3344">
            <v>0</v>
          </cell>
        </row>
        <row r="3345">
          <cell r="E3345">
            <v>0</v>
          </cell>
          <cell r="O3345">
            <v>0</v>
          </cell>
          <cell r="P3345">
            <v>0</v>
          </cell>
          <cell r="U3345" t="str">
            <v/>
          </cell>
          <cell r="W3345">
            <v>0</v>
          </cell>
          <cell r="X3345" t="str">
            <v/>
          </cell>
          <cell r="Z3345">
            <v>0</v>
          </cell>
          <cell r="AB3345">
            <v>0</v>
          </cell>
          <cell r="AE3345">
            <v>0</v>
          </cell>
          <cell r="AJ3345">
            <v>0</v>
          </cell>
          <cell r="AO3345">
            <v>0</v>
          </cell>
        </row>
        <row r="3346">
          <cell r="E3346">
            <v>0</v>
          </cell>
          <cell r="O3346">
            <v>0</v>
          </cell>
          <cell r="P3346">
            <v>0</v>
          </cell>
          <cell r="U3346" t="str">
            <v/>
          </cell>
          <cell r="W3346">
            <v>0</v>
          </cell>
          <cell r="X3346" t="str">
            <v/>
          </cell>
          <cell r="Z3346">
            <v>0</v>
          </cell>
          <cell r="AB3346">
            <v>0</v>
          </cell>
          <cell r="AE3346">
            <v>0</v>
          </cell>
          <cell r="AJ3346">
            <v>0</v>
          </cell>
          <cell r="AO3346">
            <v>0</v>
          </cell>
        </row>
        <row r="3347">
          <cell r="E3347">
            <v>0</v>
          </cell>
          <cell r="O3347">
            <v>0</v>
          </cell>
          <cell r="P3347">
            <v>0</v>
          </cell>
          <cell r="U3347" t="str">
            <v/>
          </cell>
          <cell r="W3347">
            <v>0</v>
          </cell>
          <cell r="X3347" t="str">
            <v/>
          </cell>
          <cell r="Z3347">
            <v>0</v>
          </cell>
          <cell r="AB3347">
            <v>0</v>
          </cell>
          <cell r="AE3347">
            <v>0</v>
          </cell>
          <cell r="AJ3347">
            <v>0</v>
          </cell>
          <cell r="AO3347">
            <v>0</v>
          </cell>
        </row>
        <row r="3348">
          <cell r="E3348">
            <v>0</v>
          </cell>
          <cell r="O3348">
            <v>0</v>
          </cell>
          <cell r="P3348">
            <v>0</v>
          </cell>
          <cell r="U3348" t="str">
            <v/>
          </cell>
          <cell r="W3348">
            <v>0</v>
          </cell>
          <cell r="X3348" t="str">
            <v/>
          </cell>
          <cell r="Z3348">
            <v>0</v>
          </cell>
          <cell r="AB3348">
            <v>0</v>
          </cell>
          <cell r="AE3348">
            <v>0</v>
          </cell>
          <cell r="AJ3348">
            <v>0</v>
          </cell>
          <cell r="AO3348">
            <v>0</v>
          </cell>
        </row>
        <row r="3349">
          <cell r="E3349">
            <v>0</v>
          </cell>
          <cell r="O3349">
            <v>0</v>
          </cell>
          <cell r="P3349">
            <v>0</v>
          </cell>
          <cell r="U3349" t="str">
            <v/>
          </cell>
          <cell r="W3349">
            <v>0</v>
          </cell>
          <cell r="X3349" t="str">
            <v/>
          </cell>
          <cell r="Z3349">
            <v>0</v>
          </cell>
          <cell r="AB3349">
            <v>0</v>
          </cell>
          <cell r="AE3349">
            <v>0</v>
          </cell>
          <cell r="AJ3349">
            <v>0</v>
          </cell>
          <cell r="AO3349">
            <v>0</v>
          </cell>
        </row>
        <row r="3350">
          <cell r="E3350">
            <v>0</v>
          </cell>
          <cell r="O3350">
            <v>0</v>
          </cell>
          <cell r="P3350">
            <v>0</v>
          </cell>
          <cell r="U3350" t="str">
            <v/>
          </cell>
          <cell r="W3350">
            <v>0</v>
          </cell>
          <cell r="X3350" t="str">
            <v/>
          </cell>
          <cell r="Z3350">
            <v>0</v>
          </cell>
          <cell r="AB3350">
            <v>0</v>
          </cell>
          <cell r="AE3350">
            <v>0</v>
          </cell>
          <cell r="AJ3350">
            <v>0</v>
          </cell>
          <cell r="AO3350">
            <v>0</v>
          </cell>
        </row>
        <row r="3351">
          <cell r="E3351">
            <v>0</v>
          </cell>
          <cell r="O3351">
            <v>0</v>
          </cell>
          <cell r="P3351">
            <v>0</v>
          </cell>
          <cell r="U3351" t="str">
            <v/>
          </cell>
          <cell r="W3351">
            <v>0</v>
          </cell>
          <cell r="X3351" t="str">
            <v/>
          </cell>
          <cell r="Z3351">
            <v>0</v>
          </cell>
          <cell r="AB3351">
            <v>0</v>
          </cell>
          <cell r="AE3351">
            <v>0</v>
          </cell>
          <cell r="AJ3351">
            <v>0</v>
          </cell>
          <cell r="AO3351">
            <v>0</v>
          </cell>
        </row>
        <row r="3352">
          <cell r="E3352">
            <v>0</v>
          </cell>
          <cell r="O3352">
            <v>0</v>
          </cell>
          <cell r="P3352">
            <v>0</v>
          </cell>
          <cell r="U3352" t="str">
            <v/>
          </cell>
          <cell r="W3352">
            <v>0</v>
          </cell>
          <cell r="X3352" t="str">
            <v/>
          </cell>
          <cell r="Z3352">
            <v>0</v>
          </cell>
          <cell r="AB3352">
            <v>0</v>
          </cell>
          <cell r="AE3352">
            <v>0</v>
          </cell>
          <cell r="AJ3352">
            <v>0</v>
          </cell>
          <cell r="AO3352">
            <v>0</v>
          </cell>
        </row>
        <row r="3353">
          <cell r="E3353">
            <v>0</v>
          </cell>
          <cell r="O3353">
            <v>0</v>
          </cell>
          <cell r="P3353">
            <v>0</v>
          </cell>
          <cell r="U3353" t="str">
            <v/>
          </cell>
          <cell r="W3353">
            <v>0</v>
          </cell>
          <cell r="X3353" t="str">
            <v/>
          </cell>
          <cell r="Z3353">
            <v>0</v>
          </cell>
          <cell r="AB3353">
            <v>0</v>
          </cell>
          <cell r="AE3353">
            <v>0</v>
          </cell>
          <cell r="AJ3353">
            <v>0</v>
          </cell>
          <cell r="AO3353">
            <v>0</v>
          </cell>
        </row>
        <row r="3354">
          <cell r="E3354">
            <v>0</v>
          </cell>
          <cell r="O3354">
            <v>0</v>
          </cell>
          <cell r="P3354">
            <v>0</v>
          </cell>
          <cell r="U3354" t="str">
            <v/>
          </cell>
          <cell r="W3354">
            <v>0</v>
          </cell>
          <cell r="X3354" t="str">
            <v/>
          </cell>
          <cell r="Z3354">
            <v>0</v>
          </cell>
          <cell r="AB3354">
            <v>0</v>
          </cell>
          <cell r="AE3354">
            <v>0</v>
          </cell>
          <cell r="AJ3354">
            <v>0</v>
          </cell>
          <cell r="AO3354">
            <v>0</v>
          </cell>
        </row>
        <row r="3355">
          <cell r="E3355">
            <v>0</v>
          </cell>
          <cell r="O3355">
            <v>0</v>
          </cell>
          <cell r="P3355">
            <v>0</v>
          </cell>
          <cell r="U3355" t="str">
            <v/>
          </cell>
          <cell r="W3355">
            <v>0</v>
          </cell>
          <cell r="X3355" t="str">
            <v/>
          </cell>
          <cell r="Z3355">
            <v>0</v>
          </cell>
          <cell r="AB3355">
            <v>0</v>
          </cell>
          <cell r="AE3355">
            <v>0</v>
          </cell>
          <cell r="AJ3355">
            <v>0</v>
          </cell>
          <cell r="AO3355">
            <v>0</v>
          </cell>
        </row>
        <row r="3356">
          <cell r="E3356">
            <v>0</v>
          </cell>
          <cell r="O3356">
            <v>0</v>
          </cell>
          <cell r="P3356">
            <v>0</v>
          </cell>
          <cell r="U3356" t="str">
            <v/>
          </cell>
          <cell r="W3356">
            <v>0</v>
          </cell>
          <cell r="X3356" t="str">
            <v/>
          </cell>
          <cell r="Z3356">
            <v>0</v>
          </cell>
          <cell r="AB3356">
            <v>0</v>
          </cell>
          <cell r="AE3356">
            <v>0</v>
          </cell>
          <cell r="AJ3356">
            <v>0</v>
          </cell>
          <cell r="AO3356">
            <v>0</v>
          </cell>
        </row>
        <row r="3357">
          <cell r="E3357">
            <v>0</v>
          </cell>
          <cell r="O3357">
            <v>0</v>
          </cell>
          <cell r="P3357">
            <v>0</v>
          </cell>
          <cell r="U3357" t="str">
            <v/>
          </cell>
          <cell r="W3357">
            <v>0</v>
          </cell>
          <cell r="X3357" t="str">
            <v/>
          </cell>
          <cell r="Z3357">
            <v>0</v>
          </cell>
          <cell r="AB3357">
            <v>0</v>
          </cell>
          <cell r="AE3357">
            <v>0</v>
          </cell>
          <cell r="AJ3357">
            <v>0</v>
          </cell>
          <cell r="AO3357">
            <v>0</v>
          </cell>
        </row>
        <row r="3358">
          <cell r="E3358">
            <v>0</v>
          </cell>
          <cell r="O3358">
            <v>0</v>
          </cell>
          <cell r="P3358">
            <v>0</v>
          </cell>
          <cell r="U3358" t="str">
            <v/>
          </cell>
          <cell r="W3358">
            <v>0</v>
          </cell>
          <cell r="X3358" t="str">
            <v/>
          </cell>
          <cell r="Z3358">
            <v>0</v>
          </cell>
          <cell r="AB3358">
            <v>0</v>
          </cell>
          <cell r="AE3358">
            <v>0</v>
          </cell>
          <cell r="AJ3358">
            <v>0</v>
          </cell>
          <cell r="AO3358">
            <v>0</v>
          </cell>
        </row>
        <row r="3359">
          <cell r="E3359">
            <v>0</v>
          </cell>
          <cell r="O3359">
            <v>0</v>
          </cell>
          <cell r="P3359">
            <v>0</v>
          </cell>
          <cell r="U3359" t="str">
            <v/>
          </cell>
          <cell r="W3359">
            <v>0</v>
          </cell>
          <cell r="X3359" t="str">
            <v/>
          </cell>
          <cell r="Z3359">
            <v>0</v>
          </cell>
          <cell r="AB3359">
            <v>0</v>
          </cell>
          <cell r="AE3359">
            <v>0</v>
          </cell>
          <cell r="AJ3359">
            <v>0</v>
          </cell>
          <cell r="AO3359">
            <v>0</v>
          </cell>
        </row>
        <row r="3360">
          <cell r="E3360">
            <v>0</v>
          </cell>
          <cell r="O3360">
            <v>0</v>
          </cell>
          <cell r="P3360">
            <v>0</v>
          </cell>
          <cell r="U3360" t="str">
            <v/>
          </cell>
          <cell r="W3360">
            <v>0</v>
          </cell>
          <cell r="X3360" t="str">
            <v/>
          </cell>
          <cell r="Z3360">
            <v>0</v>
          </cell>
          <cell r="AB3360">
            <v>0</v>
          </cell>
          <cell r="AE3360">
            <v>0</v>
          </cell>
          <cell r="AJ3360">
            <v>0</v>
          </cell>
          <cell r="AO3360">
            <v>0</v>
          </cell>
        </row>
        <row r="3361">
          <cell r="E3361">
            <v>0</v>
          </cell>
          <cell r="O3361">
            <v>0</v>
          </cell>
          <cell r="P3361">
            <v>0</v>
          </cell>
          <cell r="U3361" t="str">
            <v/>
          </cell>
          <cell r="W3361">
            <v>0</v>
          </cell>
          <cell r="X3361" t="str">
            <v/>
          </cell>
          <cell r="Z3361">
            <v>0</v>
          </cell>
          <cell r="AB3361">
            <v>0</v>
          </cell>
          <cell r="AE3361">
            <v>0</v>
          </cell>
          <cell r="AJ3361">
            <v>0</v>
          </cell>
          <cell r="AO3361">
            <v>0</v>
          </cell>
        </row>
        <row r="3362">
          <cell r="E3362">
            <v>0</v>
          </cell>
          <cell r="O3362">
            <v>0</v>
          </cell>
          <cell r="P3362">
            <v>0</v>
          </cell>
          <cell r="U3362" t="str">
            <v/>
          </cell>
          <cell r="W3362">
            <v>0</v>
          </cell>
          <cell r="X3362" t="str">
            <v/>
          </cell>
          <cell r="Z3362">
            <v>0</v>
          </cell>
          <cell r="AB3362">
            <v>0</v>
          </cell>
          <cell r="AE3362">
            <v>0</v>
          </cell>
          <cell r="AJ3362">
            <v>0</v>
          </cell>
          <cell r="AO3362">
            <v>0</v>
          </cell>
        </row>
        <row r="3363">
          <cell r="E3363">
            <v>0</v>
          </cell>
          <cell r="O3363">
            <v>0</v>
          </cell>
          <cell r="P3363">
            <v>0</v>
          </cell>
          <cell r="U3363" t="str">
            <v/>
          </cell>
          <cell r="W3363">
            <v>0</v>
          </cell>
          <cell r="X3363" t="str">
            <v/>
          </cell>
          <cell r="Z3363">
            <v>0</v>
          </cell>
          <cell r="AB3363">
            <v>0</v>
          </cell>
          <cell r="AE3363">
            <v>0</v>
          </cell>
          <cell r="AJ3363">
            <v>0</v>
          </cell>
          <cell r="AO3363">
            <v>0</v>
          </cell>
        </row>
        <row r="3364">
          <cell r="E3364">
            <v>0</v>
          </cell>
          <cell r="O3364">
            <v>0</v>
          </cell>
          <cell r="P3364">
            <v>0</v>
          </cell>
          <cell r="U3364" t="str">
            <v/>
          </cell>
          <cell r="W3364">
            <v>0</v>
          </cell>
          <cell r="X3364" t="str">
            <v/>
          </cell>
          <cell r="Z3364">
            <v>0</v>
          </cell>
          <cell r="AB3364">
            <v>0</v>
          </cell>
          <cell r="AE3364">
            <v>0</v>
          </cell>
          <cell r="AJ3364">
            <v>0</v>
          </cell>
          <cell r="AO3364">
            <v>0</v>
          </cell>
        </row>
        <row r="3365">
          <cell r="E3365">
            <v>0</v>
          </cell>
          <cell r="O3365">
            <v>0</v>
          </cell>
          <cell r="P3365">
            <v>0</v>
          </cell>
          <cell r="U3365" t="str">
            <v/>
          </cell>
          <cell r="W3365">
            <v>0</v>
          </cell>
          <cell r="X3365" t="str">
            <v/>
          </cell>
          <cell r="Z3365">
            <v>0</v>
          </cell>
          <cell r="AB3365">
            <v>0</v>
          </cell>
          <cell r="AE3365">
            <v>0</v>
          </cell>
          <cell r="AJ3365">
            <v>0</v>
          </cell>
          <cell r="AO3365">
            <v>0</v>
          </cell>
        </row>
        <row r="3366">
          <cell r="E3366">
            <v>0</v>
          </cell>
          <cell r="O3366">
            <v>0</v>
          </cell>
          <cell r="P3366">
            <v>0</v>
          </cell>
          <cell r="U3366" t="str">
            <v/>
          </cell>
          <cell r="W3366">
            <v>0</v>
          </cell>
          <cell r="X3366" t="str">
            <v/>
          </cell>
          <cell r="Z3366">
            <v>0</v>
          </cell>
          <cell r="AB3366">
            <v>0</v>
          </cell>
          <cell r="AE3366">
            <v>0</v>
          </cell>
          <cell r="AJ3366">
            <v>0</v>
          </cell>
          <cell r="AO3366">
            <v>0</v>
          </cell>
        </row>
        <row r="3367">
          <cell r="E3367">
            <v>0</v>
          </cell>
          <cell r="O3367">
            <v>0</v>
          </cell>
          <cell r="P3367">
            <v>0</v>
          </cell>
          <cell r="U3367" t="str">
            <v/>
          </cell>
          <cell r="W3367">
            <v>0</v>
          </cell>
          <cell r="X3367" t="str">
            <v/>
          </cell>
          <cell r="Z3367">
            <v>0</v>
          </cell>
          <cell r="AB3367">
            <v>0</v>
          </cell>
          <cell r="AE3367">
            <v>0</v>
          </cell>
          <cell r="AJ3367">
            <v>0</v>
          </cell>
          <cell r="AO3367">
            <v>0</v>
          </cell>
        </row>
        <row r="3368">
          <cell r="E3368">
            <v>0</v>
          </cell>
          <cell r="O3368">
            <v>0</v>
          </cell>
          <cell r="P3368">
            <v>0</v>
          </cell>
          <cell r="U3368" t="str">
            <v/>
          </cell>
          <cell r="W3368">
            <v>0</v>
          </cell>
          <cell r="X3368" t="str">
            <v/>
          </cell>
          <cell r="Z3368">
            <v>0</v>
          </cell>
          <cell r="AB3368">
            <v>0</v>
          </cell>
          <cell r="AE3368">
            <v>0</v>
          </cell>
          <cell r="AJ3368">
            <v>0</v>
          </cell>
          <cell r="AO3368">
            <v>0</v>
          </cell>
        </row>
        <row r="3369">
          <cell r="E3369">
            <v>0</v>
          </cell>
          <cell r="O3369">
            <v>0</v>
          </cell>
          <cell r="P3369">
            <v>0</v>
          </cell>
          <cell r="U3369" t="str">
            <v/>
          </cell>
          <cell r="W3369">
            <v>0</v>
          </cell>
          <cell r="X3369" t="str">
            <v/>
          </cell>
          <cell r="Z3369">
            <v>0</v>
          </cell>
          <cell r="AB3369">
            <v>0</v>
          </cell>
          <cell r="AE3369">
            <v>0</v>
          </cell>
          <cell r="AJ3369">
            <v>0</v>
          </cell>
          <cell r="AO3369">
            <v>0</v>
          </cell>
        </row>
        <row r="3370">
          <cell r="E3370">
            <v>0</v>
          </cell>
          <cell r="O3370">
            <v>0</v>
          </cell>
          <cell r="P3370">
            <v>0</v>
          </cell>
          <cell r="U3370" t="str">
            <v/>
          </cell>
          <cell r="W3370">
            <v>0</v>
          </cell>
          <cell r="X3370" t="str">
            <v/>
          </cell>
          <cell r="Z3370">
            <v>0</v>
          </cell>
          <cell r="AB3370">
            <v>0</v>
          </cell>
          <cell r="AE3370">
            <v>0</v>
          </cell>
          <cell r="AJ3370">
            <v>0</v>
          </cell>
          <cell r="AO3370">
            <v>0</v>
          </cell>
        </row>
        <row r="3371">
          <cell r="E3371">
            <v>0</v>
          </cell>
          <cell r="O3371">
            <v>0</v>
          </cell>
          <cell r="P3371">
            <v>0</v>
          </cell>
          <cell r="U3371" t="str">
            <v/>
          </cell>
          <cell r="W3371">
            <v>0</v>
          </cell>
          <cell r="X3371" t="str">
            <v/>
          </cell>
          <cell r="Z3371">
            <v>0</v>
          </cell>
          <cell r="AB3371">
            <v>0</v>
          </cell>
          <cell r="AE3371">
            <v>0</v>
          </cell>
          <cell r="AJ3371">
            <v>0</v>
          </cell>
          <cell r="AO3371">
            <v>0</v>
          </cell>
        </row>
        <row r="3372">
          <cell r="E3372">
            <v>0</v>
          </cell>
          <cell r="O3372">
            <v>0</v>
          </cell>
          <cell r="P3372">
            <v>0</v>
          </cell>
          <cell r="U3372" t="str">
            <v/>
          </cell>
          <cell r="W3372">
            <v>0</v>
          </cell>
          <cell r="X3372" t="str">
            <v/>
          </cell>
          <cell r="Z3372">
            <v>0</v>
          </cell>
          <cell r="AB3372">
            <v>0</v>
          </cell>
          <cell r="AE3372">
            <v>0</v>
          </cell>
          <cell r="AJ3372">
            <v>0</v>
          </cell>
          <cell r="AO3372">
            <v>0</v>
          </cell>
        </row>
        <row r="3373">
          <cell r="E3373">
            <v>0</v>
          </cell>
          <cell r="O3373">
            <v>0</v>
          </cell>
          <cell r="P3373">
            <v>0</v>
          </cell>
          <cell r="U3373" t="str">
            <v/>
          </cell>
          <cell r="W3373">
            <v>0</v>
          </cell>
          <cell r="X3373" t="str">
            <v/>
          </cell>
          <cell r="Z3373">
            <v>0</v>
          </cell>
          <cell r="AB3373">
            <v>0</v>
          </cell>
          <cell r="AE3373">
            <v>0</v>
          </cell>
          <cell r="AJ3373">
            <v>0</v>
          </cell>
          <cell r="AO3373">
            <v>0</v>
          </cell>
        </row>
        <row r="3374">
          <cell r="E3374">
            <v>0</v>
          </cell>
          <cell r="O3374">
            <v>0</v>
          </cell>
          <cell r="P3374">
            <v>0</v>
          </cell>
          <cell r="U3374" t="str">
            <v/>
          </cell>
          <cell r="W3374">
            <v>0</v>
          </cell>
          <cell r="X3374" t="str">
            <v/>
          </cell>
          <cell r="Z3374">
            <v>0</v>
          </cell>
          <cell r="AB3374">
            <v>0</v>
          </cell>
          <cell r="AE3374">
            <v>0</v>
          </cell>
          <cell r="AJ3374">
            <v>0</v>
          </cell>
          <cell r="AO3374">
            <v>0</v>
          </cell>
        </row>
        <row r="3375">
          <cell r="E3375">
            <v>0</v>
          </cell>
          <cell r="O3375">
            <v>0</v>
          </cell>
          <cell r="P3375">
            <v>0</v>
          </cell>
          <cell r="U3375" t="str">
            <v/>
          </cell>
          <cell r="W3375">
            <v>0</v>
          </cell>
          <cell r="X3375" t="str">
            <v/>
          </cell>
          <cell r="Z3375">
            <v>0</v>
          </cell>
          <cell r="AB3375">
            <v>0</v>
          </cell>
          <cell r="AE3375">
            <v>0</v>
          </cell>
          <cell r="AJ3375">
            <v>0</v>
          </cell>
          <cell r="AO3375">
            <v>0</v>
          </cell>
        </row>
        <row r="3376">
          <cell r="E3376">
            <v>0</v>
          </cell>
          <cell r="O3376">
            <v>0</v>
          </cell>
          <cell r="P3376">
            <v>0</v>
          </cell>
          <cell r="U3376" t="str">
            <v/>
          </cell>
          <cell r="W3376">
            <v>0</v>
          </cell>
          <cell r="X3376" t="str">
            <v/>
          </cell>
          <cell r="Z3376">
            <v>0</v>
          </cell>
          <cell r="AB3376">
            <v>0</v>
          </cell>
          <cell r="AE3376">
            <v>0</v>
          </cell>
          <cell r="AJ3376">
            <v>0</v>
          </cell>
          <cell r="AO3376">
            <v>0</v>
          </cell>
        </row>
        <row r="3377">
          <cell r="E3377">
            <v>0</v>
          </cell>
          <cell r="O3377">
            <v>0</v>
          </cell>
          <cell r="P3377">
            <v>0</v>
          </cell>
          <cell r="U3377" t="str">
            <v/>
          </cell>
          <cell r="W3377">
            <v>0</v>
          </cell>
          <cell r="X3377" t="str">
            <v/>
          </cell>
          <cell r="Z3377">
            <v>0</v>
          </cell>
          <cell r="AB3377">
            <v>0</v>
          </cell>
          <cell r="AE3377">
            <v>0</v>
          </cell>
          <cell r="AJ3377">
            <v>0</v>
          </cell>
          <cell r="AO3377">
            <v>0</v>
          </cell>
        </row>
        <row r="3378">
          <cell r="E3378">
            <v>0</v>
          </cell>
          <cell r="O3378">
            <v>0</v>
          </cell>
          <cell r="P3378">
            <v>0</v>
          </cell>
          <cell r="U3378" t="str">
            <v/>
          </cell>
          <cell r="W3378">
            <v>0</v>
          </cell>
          <cell r="X3378" t="str">
            <v/>
          </cell>
          <cell r="Z3378">
            <v>0</v>
          </cell>
          <cell r="AB3378">
            <v>0</v>
          </cell>
          <cell r="AE3378">
            <v>0</v>
          </cell>
          <cell r="AJ3378">
            <v>0</v>
          </cell>
          <cell r="AO3378">
            <v>0</v>
          </cell>
        </row>
        <row r="3379">
          <cell r="E3379">
            <v>0</v>
          </cell>
          <cell r="O3379">
            <v>0</v>
          </cell>
          <cell r="P3379">
            <v>0</v>
          </cell>
          <cell r="U3379" t="str">
            <v/>
          </cell>
          <cell r="W3379">
            <v>0</v>
          </cell>
          <cell r="X3379" t="str">
            <v/>
          </cell>
          <cell r="Z3379">
            <v>0</v>
          </cell>
          <cell r="AB3379">
            <v>0</v>
          </cell>
          <cell r="AE3379">
            <v>0</v>
          </cell>
          <cell r="AJ3379">
            <v>0</v>
          </cell>
          <cell r="AO3379">
            <v>0</v>
          </cell>
        </row>
        <row r="3380">
          <cell r="E3380">
            <v>0</v>
          </cell>
          <cell r="O3380">
            <v>0</v>
          </cell>
          <cell r="P3380">
            <v>0</v>
          </cell>
          <cell r="U3380" t="str">
            <v/>
          </cell>
          <cell r="W3380">
            <v>0</v>
          </cell>
          <cell r="X3380" t="str">
            <v/>
          </cell>
          <cell r="Z3380">
            <v>0</v>
          </cell>
          <cell r="AB3380">
            <v>0</v>
          </cell>
          <cell r="AE3380">
            <v>0</v>
          </cell>
          <cell r="AJ3380">
            <v>0</v>
          </cell>
          <cell r="AO3380">
            <v>0</v>
          </cell>
        </row>
        <row r="3381">
          <cell r="E3381">
            <v>0</v>
          </cell>
          <cell r="O3381">
            <v>0</v>
          </cell>
          <cell r="P3381">
            <v>0</v>
          </cell>
          <cell r="U3381" t="str">
            <v/>
          </cell>
          <cell r="W3381">
            <v>0</v>
          </cell>
          <cell r="X3381" t="str">
            <v/>
          </cell>
          <cell r="Z3381">
            <v>0</v>
          </cell>
          <cell r="AB3381">
            <v>0</v>
          </cell>
          <cell r="AE3381">
            <v>0</v>
          </cell>
          <cell r="AJ3381">
            <v>0</v>
          </cell>
          <cell r="AO3381">
            <v>0</v>
          </cell>
        </row>
        <row r="3382">
          <cell r="E3382">
            <v>0</v>
          </cell>
          <cell r="O3382">
            <v>0</v>
          </cell>
          <cell r="P3382">
            <v>0</v>
          </cell>
          <cell r="U3382" t="str">
            <v/>
          </cell>
          <cell r="W3382">
            <v>0</v>
          </cell>
          <cell r="X3382" t="str">
            <v/>
          </cell>
          <cell r="Z3382">
            <v>0</v>
          </cell>
          <cell r="AB3382">
            <v>0</v>
          </cell>
          <cell r="AE3382">
            <v>0</v>
          </cell>
          <cell r="AJ3382">
            <v>0</v>
          </cell>
          <cell r="AO3382">
            <v>0</v>
          </cell>
        </row>
        <row r="3383">
          <cell r="E3383">
            <v>0</v>
          </cell>
          <cell r="O3383">
            <v>0</v>
          </cell>
          <cell r="P3383">
            <v>0</v>
          </cell>
          <cell r="U3383" t="str">
            <v/>
          </cell>
          <cell r="W3383">
            <v>0</v>
          </cell>
          <cell r="X3383" t="str">
            <v/>
          </cell>
          <cell r="Z3383">
            <v>0</v>
          </cell>
          <cell r="AB3383">
            <v>0</v>
          </cell>
          <cell r="AE3383">
            <v>0</v>
          </cell>
          <cell r="AJ3383">
            <v>0</v>
          </cell>
          <cell r="AO3383">
            <v>0</v>
          </cell>
        </row>
        <row r="3384">
          <cell r="E3384">
            <v>0</v>
          </cell>
          <cell r="O3384">
            <v>0</v>
          </cell>
          <cell r="P3384">
            <v>0</v>
          </cell>
          <cell r="U3384" t="str">
            <v/>
          </cell>
          <cell r="W3384">
            <v>0</v>
          </cell>
          <cell r="X3384" t="str">
            <v/>
          </cell>
          <cell r="Z3384">
            <v>0</v>
          </cell>
          <cell r="AB3384">
            <v>0</v>
          </cell>
          <cell r="AE3384">
            <v>0</v>
          </cell>
          <cell r="AJ3384">
            <v>0</v>
          </cell>
          <cell r="AO3384">
            <v>0</v>
          </cell>
        </row>
        <row r="3385">
          <cell r="E3385">
            <v>0</v>
          </cell>
          <cell r="O3385">
            <v>0</v>
          </cell>
          <cell r="P3385">
            <v>0</v>
          </cell>
          <cell r="U3385" t="str">
            <v/>
          </cell>
          <cell r="W3385">
            <v>0</v>
          </cell>
          <cell r="X3385" t="str">
            <v/>
          </cell>
          <cell r="Z3385">
            <v>0</v>
          </cell>
          <cell r="AB3385">
            <v>0</v>
          </cell>
          <cell r="AE3385">
            <v>0</v>
          </cell>
          <cell r="AJ3385">
            <v>0</v>
          </cell>
          <cell r="AO3385">
            <v>0</v>
          </cell>
        </row>
        <row r="3386">
          <cell r="E3386">
            <v>0</v>
          </cell>
          <cell r="O3386">
            <v>0</v>
          </cell>
          <cell r="P3386">
            <v>0</v>
          </cell>
          <cell r="U3386" t="str">
            <v/>
          </cell>
          <cell r="W3386">
            <v>0</v>
          </cell>
          <cell r="X3386" t="str">
            <v/>
          </cell>
          <cell r="Z3386">
            <v>0</v>
          </cell>
          <cell r="AB3386">
            <v>0</v>
          </cell>
          <cell r="AE3386">
            <v>0</v>
          </cell>
          <cell r="AJ3386">
            <v>0</v>
          </cell>
          <cell r="AO3386">
            <v>0</v>
          </cell>
        </row>
        <row r="3387">
          <cell r="E3387">
            <v>0</v>
          </cell>
          <cell r="O3387">
            <v>0</v>
          </cell>
          <cell r="P3387">
            <v>0</v>
          </cell>
          <cell r="U3387" t="str">
            <v/>
          </cell>
          <cell r="W3387">
            <v>0</v>
          </cell>
          <cell r="X3387" t="str">
            <v/>
          </cell>
          <cell r="Z3387">
            <v>0</v>
          </cell>
          <cell r="AB3387">
            <v>0</v>
          </cell>
          <cell r="AE3387">
            <v>0</v>
          </cell>
          <cell r="AJ3387">
            <v>0</v>
          </cell>
          <cell r="AO3387">
            <v>0</v>
          </cell>
        </row>
        <row r="3388">
          <cell r="E3388">
            <v>0</v>
          </cell>
          <cell r="O3388">
            <v>0</v>
          </cell>
          <cell r="P3388">
            <v>0</v>
          </cell>
          <cell r="U3388" t="str">
            <v/>
          </cell>
          <cell r="W3388">
            <v>0</v>
          </cell>
          <cell r="X3388" t="str">
            <v/>
          </cell>
          <cell r="Z3388">
            <v>0</v>
          </cell>
          <cell r="AB3388">
            <v>0</v>
          </cell>
          <cell r="AE3388">
            <v>0</v>
          </cell>
          <cell r="AJ3388">
            <v>0</v>
          </cell>
          <cell r="AO3388">
            <v>0</v>
          </cell>
        </row>
        <row r="3389">
          <cell r="E3389">
            <v>0</v>
          </cell>
          <cell r="O3389">
            <v>0</v>
          </cell>
          <cell r="P3389">
            <v>0</v>
          </cell>
          <cell r="U3389" t="str">
            <v/>
          </cell>
          <cell r="W3389">
            <v>0</v>
          </cell>
          <cell r="X3389" t="str">
            <v/>
          </cell>
          <cell r="Z3389">
            <v>0</v>
          </cell>
          <cell r="AB3389">
            <v>0</v>
          </cell>
          <cell r="AE3389">
            <v>0</v>
          </cell>
          <cell r="AJ3389">
            <v>0</v>
          </cell>
          <cell r="AO3389">
            <v>0</v>
          </cell>
        </row>
        <row r="3390">
          <cell r="E3390">
            <v>0</v>
          </cell>
          <cell r="O3390">
            <v>0</v>
          </cell>
          <cell r="P3390">
            <v>0</v>
          </cell>
          <cell r="U3390" t="str">
            <v/>
          </cell>
          <cell r="W3390">
            <v>0</v>
          </cell>
          <cell r="X3390" t="str">
            <v/>
          </cell>
          <cell r="Z3390">
            <v>0</v>
          </cell>
          <cell r="AB3390">
            <v>0</v>
          </cell>
          <cell r="AE3390">
            <v>0</v>
          </cell>
          <cell r="AJ3390">
            <v>0</v>
          </cell>
          <cell r="AO3390">
            <v>0</v>
          </cell>
        </row>
        <row r="3391">
          <cell r="E3391">
            <v>0</v>
          </cell>
          <cell r="O3391">
            <v>0</v>
          </cell>
          <cell r="P3391">
            <v>0</v>
          </cell>
          <cell r="U3391" t="str">
            <v/>
          </cell>
          <cell r="W3391">
            <v>0</v>
          </cell>
          <cell r="X3391" t="str">
            <v/>
          </cell>
          <cell r="Z3391">
            <v>0</v>
          </cell>
          <cell r="AB3391">
            <v>0</v>
          </cell>
          <cell r="AE3391">
            <v>0</v>
          </cell>
          <cell r="AJ3391">
            <v>0</v>
          </cell>
          <cell r="AO3391">
            <v>0</v>
          </cell>
        </row>
        <row r="3392">
          <cell r="E3392">
            <v>0</v>
          </cell>
          <cell r="O3392">
            <v>0</v>
          </cell>
          <cell r="P3392">
            <v>0</v>
          </cell>
          <cell r="U3392" t="str">
            <v/>
          </cell>
          <cell r="W3392">
            <v>0</v>
          </cell>
          <cell r="X3392" t="str">
            <v/>
          </cell>
          <cell r="Z3392">
            <v>0</v>
          </cell>
          <cell r="AB3392">
            <v>0</v>
          </cell>
          <cell r="AE3392">
            <v>0</v>
          </cell>
          <cell r="AJ3392">
            <v>0</v>
          </cell>
          <cell r="AO3392">
            <v>0</v>
          </cell>
        </row>
        <row r="3393">
          <cell r="E3393">
            <v>0</v>
          </cell>
          <cell r="O3393">
            <v>0</v>
          </cell>
          <cell r="P3393">
            <v>0</v>
          </cell>
          <cell r="U3393" t="str">
            <v/>
          </cell>
          <cell r="W3393">
            <v>0</v>
          </cell>
          <cell r="X3393" t="str">
            <v/>
          </cell>
          <cell r="Z3393">
            <v>0</v>
          </cell>
          <cell r="AB3393">
            <v>0</v>
          </cell>
          <cell r="AE3393">
            <v>0</v>
          </cell>
          <cell r="AJ3393">
            <v>0</v>
          </cell>
          <cell r="AO3393">
            <v>0</v>
          </cell>
        </row>
        <row r="3394">
          <cell r="E3394">
            <v>0</v>
          </cell>
          <cell r="O3394">
            <v>0</v>
          </cell>
          <cell r="P3394">
            <v>0</v>
          </cell>
          <cell r="U3394" t="str">
            <v/>
          </cell>
          <cell r="W3394">
            <v>0</v>
          </cell>
          <cell r="X3394" t="str">
            <v/>
          </cell>
          <cell r="Z3394">
            <v>0</v>
          </cell>
          <cell r="AB3394">
            <v>0</v>
          </cell>
          <cell r="AE3394">
            <v>0</v>
          </cell>
          <cell r="AJ3394">
            <v>0</v>
          </cell>
          <cell r="AO3394">
            <v>0</v>
          </cell>
        </row>
        <row r="3395">
          <cell r="E3395">
            <v>0</v>
          </cell>
          <cell r="O3395">
            <v>0</v>
          </cell>
          <cell r="P3395">
            <v>0</v>
          </cell>
          <cell r="U3395" t="str">
            <v/>
          </cell>
          <cell r="W3395">
            <v>0</v>
          </cell>
          <cell r="X3395" t="str">
            <v/>
          </cell>
          <cell r="Z3395">
            <v>0</v>
          </cell>
          <cell r="AB3395">
            <v>0</v>
          </cell>
          <cell r="AE3395">
            <v>0</v>
          </cell>
          <cell r="AJ3395">
            <v>0</v>
          </cell>
          <cell r="AO3395">
            <v>0</v>
          </cell>
        </row>
        <row r="3396">
          <cell r="E3396">
            <v>0</v>
          </cell>
          <cell r="O3396">
            <v>0</v>
          </cell>
          <cell r="P3396">
            <v>0</v>
          </cell>
          <cell r="U3396" t="str">
            <v/>
          </cell>
          <cell r="W3396">
            <v>0</v>
          </cell>
          <cell r="X3396" t="str">
            <v/>
          </cell>
          <cell r="Z3396">
            <v>0</v>
          </cell>
          <cell r="AB3396">
            <v>0</v>
          </cell>
          <cell r="AE3396">
            <v>0</v>
          </cell>
          <cell r="AJ3396">
            <v>0</v>
          </cell>
          <cell r="AO3396">
            <v>0</v>
          </cell>
        </row>
        <row r="3397">
          <cell r="E3397">
            <v>0</v>
          </cell>
          <cell r="O3397">
            <v>0</v>
          </cell>
          <cell r="P3397">
            <v>0</v>
          </cell>
          <cell r="U3397" t="str">
            <v/>
          </cell>
          <cell r="W3397">
            <v>0</v>
          </cell>
          <cell r="X3397" t="str">
            <v/>
          </cell>
          <cell r="Z3397">
            <v>0</v>
          </cell>
          <cell r="AB3397">
            <v>0</v>
          </cell>
          <cell r="AE3397">
            <v>0</v>
          </cell>
          <cell r="AJ3397">
            <v>0</v>
          </cell>
          <cell r="AO3397">
            <v>0</v>
          </cell>
        </row>
        <row r="3398">
          <cell r="E3398">
            <v>0</v>
          </cell>
          <cell r="O3398">
            <v>0</v>
          </cell>
          <cell r="P3398">
            <v>0</v>
          </cell>
          <cell r="U3398" t="str">
            <v/>
          </cell>
          <cell r="W3398">
            <v>0</v>
          </cell>
          <cell r="X3398" t="str">
            <v/>
          </cell>
          <cell r="Z3398">
            <v>0</v>
          </cell>
          <cell r="AB3398">
            <v>0</v>
          </cell>
          <cell r="AE3398">
            <v>0</v>
          </cell>
          <cell r="AJ3398">
            <v>0</v>
          </cell>
          <cell r="AO3398">
            <v>0</v>
          </cell>
        </row>
        <row r="3399">
          <cell r="E3399">
            <v>0</v>
          </cell>
          <cell r="O3399">
            <v>0</v>
          </cell>
          <cell r="P3399">
            <v>0</v>
          </cell>
          <cell r="U3399" t="str">
            <v/>
          </cell>
          <cell r="W3399">
            <v>0</v>
          </cell>
          <cell r="X3399" t="str">
            <v/>
          </cell>
          <cell r="Z3399">
            <v>0</v>
          </cell>
          <cell r="AB3399">
            <v>0</v>
          </cell>
          <cell r="AE3399">
            <v>0</v>
          </cell>
          <cell r="AJ3399">
            <v>0</v>
          </cell>
          <cell r="AO3399">
            <v>0</v>
          </cell>
        </row>
        <row r="3400">
          <cell r="E3400">
            <v>0</v>
          </cell>
          <cell r="O3400">
            <v>0</v>
          </cell>
          <cell r="P3400">
            <v>0</v>
          </cell>
          <cell r="U3400" t="str">
            <v/>
          </cell>
          <cell r="W3400">
            <v>0</v>
          </cell>
          <cell r="X3400" t="str">
            <v/>
          </cell>
          <cell r="Z3400">
            <v>0</v>
          </cell>
          <cell r="AB3400">
            <v>0</v>
          </cell>
          <cell r="AE3400">
            <v>0</v>
          </cell>
          <cell r="AJ3400">
            <v>0</v>
          </cell>
          <cell r="AO3400">
            <v>0</v>
          </cell>
        </row>
        <row r="3401">
          <cell r="E3401">
            <v>0</v>
          </cell>
          <cell r="O3401">
            <v>0</v>
          </cell>
          <cell r="P3401">
            <v>0</v>
          </cell>
          <cell r="U3401" t="str">
            <v/>
          </cell>
          <cell r="W3401">
            <v>0</v>
          </cell>
          <cell r="X3401" t="str">
            <v/>
          </cell>
          <cell r="Z3401">
            <v>0</v>
          </cell>
          <cell r="AB3401">
            <v>0</v>
          </cell>
          <cell r="AE3401">
            <v>0</v>
          </cell>
          <cell r="AJ3401">
            <v>0</v>
          </cell>
          <cell r="AO3401">
            <v>0</v>
          </cell>
        </row>
        <row r="3402">
          <cell r="E3402">
            <v>0</v>
          </cell>
          <cell r="O3402">
            <v>0</v>
          </cell>
          <cell r="P3402">
            <v>0</v>
          </cell>
          <cell r="U3402" t="str">
            <v/>
          </cell>
          <cell r="W3402">
            <v>0</v>
          </cell>
          <cell r="X3402" t="str">
            <v/>
          </cell>
          <cell r="Z3402">
            <v>0</v>
          </cell>
          <cell r="AB3402">
            <v>0</v>
          </cell>
          <cell r="AE3402">
            <v>0</v>
          </cell>
          <cell r="AJ3402">
            <v>0</v>
          </cell>
          <cell r="AO3402">
            <v>0</v>
          </cell>
        </row>
        <row r="3403">
          <cell r="E3403">
            <v>0</v>
          </cell>
          <cell r="O3403">
            <v>0</v>
          </cell>
          <cell r="P3403">
            <v>0</v>
          </cell>
          <cell r="U3403" t="str">
            <v/>
          </cell>
          <cell r="W3403">
            <v>0</v>
          </cell>
          <cell r="X3403" t="str">
            <v/>
          </cell>
          <cell r="Z3403">
            <v>0</v>
          </cell>
          <cell r="AB3403">
            <v>0</v>
          </cell>
          <cell r="AE3403">
            <v>0</v>
          </cell>
          <cell r="AJ3403">
            <v>0</v>
          </cell>
          <cell r="AO3403">
            <v>0</v>
          </cell>
        </row>
        <row r="3404">
          <cell r="E3404">
            <v>0</v>
          </cell>
          <cell r="O3404">
            <v>0</v>
          </cell>
          <cell r="P3404">
            <v>0</v>
          </cell>
          <cell r="U3404" t="str">
            <v/>
          </cell>
          <cell r="W3404">
            <v>0</v>
          </cell>
          <cell r="X3404" t="str">
            <v/>
          </cell>
          <cell r="Z3404">
            <v>0</v>
          </cell>
          <cell r="AB3404">
            <v>0</v>
          </cell>
          <cell r="AE3404">
            <v>0</v>
          </cell>
          <cell r="AJ3404">
            <v>0</v>
          </cell>
          <cell r="AO3404">
            <v>0</v>
          </cell>
        </row>
        <row r="3405">
          <cell r="E3405">
            <v>0</v>
          </cell>
          <cell r="O3405">
            <v>0</v>
          </cell>
          <cell r="P3405">
            <v>0</v>
          </cell>
          <cell r="U3405" t="str">
            <v/>
          </cell>
          <cell r="W3405">
            <v>0</v>
          </cell>
          <cell r="X3405" t="str">
            <v/>
          </cell>
          <cell r="Z3405">
            <v>0</v>
          </cell>
          <cell r="AB3405">
            <v>0</v>
          </cell>
          <cell r="AE3405">
            <v>0</v>
          </cell>
          <cell r="AJ3405">
            <v>0</v>
          </cell>
          <cell r="AO3405">
            <v>0</v>
          </cell>
        </row>
        <row r="3406">
          <cell r="E3406">
            <v>0</v>
          </cell>
          <cell r="O3406">
            <v>0</v>
          </cell>
          <cell r="P3406">
            <v>0</v>
          </cell>
          <cell r="U3406" t="str">
            <v/>
          </cell>
          <cell r="W3406">
            <v>0</v>
          </cell>
          <cell r="X3406" t="str">
            <v/>
          </cell>
          <cell r="Z3406">
            <v>0</v>
          </cell>
          <cell r="AB3406">
            <v>0</v>
          </cell>
          <cell r="AE3406">
            <v>0</v>
          </cell>
          <cell r="AJ3406">
            <v>0</v>
          </cell>
          <cell r="AO3406">
            <v>0</v>
          </cell>
        </row>
        <row r="3407">
          <cell r="E3407">
            <v>0</v>
          </cell>
          <cell r="O3407">
            <v>0</v>
          </cell>
          <cell r="P3407">
            <v>0</v>
          </cell>
          <cell r="U3407" t="str">
            <v/>
          </cell>
          <cell r="W3407">
            <v>0</v>
          </cell>
          <cell r="X3407" t="str">
            <v/>
          </cell>
          <cell r="Z3407">
            <v>0</v>
          </cell>
          <cell r="AB3407">
            <v>0</v>
          </cell>
          <cell r="AE3407">
            <v>0</v>
          </cell>
          <cell r="AJ3407">
            <v>0</v>
          </cell>
          <cell r="AO3407">
            <v>0</v>
          </cell>
        </row>
        <row r="3408">
          <cell r="E3408">
            <v>0</v>
          </cell>
          <cell r="O3408">
            <v>0</v>
          </cell>
          <cell r="P3408">
            <v>0</v>
          </cell>
          <cell r="U3408" t="str">
            <v/>
          </cell>
          <cell r="W3408">
            <v>0</v>
          </cell>
          <cell r="X3408" t="str">
            <v/>
          </cell>
          <cell r="Z3408">
            <v>0</v>
          </cell>
          <cell r="AB3408">
            <v>0</v>
          </cell>
          <cell r="AE3408">
            <v>0</v>
          </cell>
          <cell r="AJ3408">
            <v>0</v>
          </cell>
          <cell r="AO3408">
            <v>0</v>
          </cell>
        </row>
        <row r="3409">
          <cell r="E3409">
            <v>0</v>
          </cell>
          <cell r="O3409">
            <v>0</v>
          </cell>
          <cell r="P3409">
            <v>0</v>
          </cell>
          <cell r="U3409" t="str">
            <v/>
          </cell>
          <cell r="W3409">
            <v>0</v>
          </cell>
          <cell r="X3409" t="str">
            <v/>
          </cell>
          <cell r="Z3409">
            <v>0</v>
          </cell>
          <cell r="AB3409">
            <v>0</v>
          </cell>
          <cell r="AE3409">
            <v>0</v>
          </cell>
          <cell r="AJ3409">
            <v>0</v>
          </cell>
          <cell r="AO3409">
            <v>0</v>
          </cell>
        </row>
        <row r="3410">
          <cell r="E3410">
            <v>0</v>
          </cell>
          <cell r="O3410">
            <v>0</v>
          </cell>
          <cell r="P3410">
            <v>0</v>
          </cell>
          <cell r="U3410" t="str">
            <v/>
          </cell>
          <cell r="W3410">
            <v>0</v>
          </cell>
          <cell r="X3410" t="str">
            <v/>
          </cell>
          <cell r="Z3410">
            <v>0</v>
          </cell>
          <cell r="AB3410">
            <v>0</v>
          </cell>
          <cell r="AE3410">
            <v>0</v>
          </cell>
          <cell r="AJ3410">
            <v>0</v>
          </cell>
          <cell r="AO3410">
            <v>0</v>
          </cell>
        </row>
        <row r="3411">
          <cell r="E3411">
            <v>0</v>
          </cell>
          <cell r="O3411">
            <v>0</v>
          </cell>
          <cell r="P3411">
            <v>0</v>
          </cell>
          <cell r="U3411" t="str">
            <v/>
          </cell>
          <cell r="W3411">
            <v>0</v>
          </cell>
          <cell r="X3411" t="str">
            <v/>
          </cell>
          <cell r="Z3411">
            <v>0</v>
          </cell>
          <cell r="AB3411">
            <v>0</v>
          </cell>
          <cell r="AE3411">
            <v>0</v>
          </cell>
          <cell r="AJ3411">
            <v>0</v>
          </cell>
          <cell r="AO3411">
            <v>0</v>
          </cell>
        </row>
        <row r="3412">
          <cell r="E3412">
            <v>0</v>
          </cell>
          <cell r="O3412">
            <v>0</v>
          </cell>
          <cell r="P3412">
            <v>0</v>
          </cell>
          <cell r="U3412" t="str">
            <v/>
          </cell>
          <cell r="W3412">
            <v>0</v>
          </cell>
          <cell r="X3412" t="str">
            <v/>
          </cell>
          <cell r="Z3412">
            <v>0</v>
          </cell>
          <cell r="AB3412">
            <v>0</v>
          </cell>
          <cell r="AE3412">
            <v>0</v>
          </cell>
          <cell r="AJ3412">
            <v>0</v>
          </cell>
          <cell r="AO3412">
            <v>0</v>
          </cell>
        </row>
        <row r="3413">
          <cell r="E3413">
            <v>0</v>
          </cell>
          <cell r="O3413">
            <v>0</v>
          </cell>
          <cell r="P3413">
            <v>0</v>
          </cell>
          <cell r="U3413" t="str">
            <v/>
          </cell>
          <cell r="W3413">
            <v>0</v>
          </cell>
          <cell r="X3413" t="str">
            <v/>
          </cell>
          <cell r="Z3413">
            <v>0</v>
          </cell>
          <cell r="AB3413">
            <v>0</v>
          </cell>
          <cell r="AE3413">
            <v>0</v>
          </cell>
          <cell r="AJ3413">
            <v>0</v>
          </cell>
          <cell r="AO3413">
            <v>0</v>
          </cell>
        </row>
        <row r="3414">
          <cell r="E3414">
            <v>0</v>
          </cell>
          <cell r="O3414">
            <v>0</v>
          </cell>
          <cell r="P3414">
            <v>0</v>
          </cell>
          <cell r="U3414" t="str">
            <v/>
          </cell>
          <cell r="W3414">
            <v>0</v>
          </cell>
          <cell r="X3414" t="str">
            <v/>
          </cell>
          <cell r="Z3414">
            <v>0</v>
          </cell>
          <cell r="AB3414">
            <v>0</v>
          </cell>
          <cell r="AE3414">
            <v>0</v>
          </cell>
          <cell r="AJ3414">
            <v>0</v>
          </cell>
          <cell r="AO3414">
            <v>0</v>
          </cell>
        </row>
        <row r="3415">
          <cell r="E3415">
            <v>0</v>
          </cell>
          <cell r="O3415">
            <v>0</v>
          </cell>
          <cell r="P3415">
            <v>0</v>
          </cell>
          <cell r="U3415" t="str">
            <v/>
          </cell>
          <cell r="W3415">
            <v>0</v>
          </cell>
          <cell r="X3415" t="str">
            <v/>
          </cell>
          <cell r="Z3415">
            <v>0</v>
          </cell>
          <cell r="AB3415">
            <v>0</v>
          </cell>
          <cell r="AE3415">
            <v>0</v>
          </cell>
          <cell r="AJ3415">
            <v>0</v>
          </cell>
          <cell r="AO3415">
            <v>0</v>
          </cell>
        </row>
        <row r="3416">
          <cell r="E3416">
            <v>0</v>
          </cell>
          <cell r="O3416">
            <v>0</v>
          </cell>
          <cell r="P3416">
            <v>0</v>
          </cell>
          <cell r="U3416" t="str">
            <v/>
          </cell>
          <cell r="W3416">
            <v>0</v>
          </cell>
          <cell r="X3416" t="str">
            <v/>
          </cell>
          <cell r="Z3416">
            <v>0</v>
          </cell>
          <cell r="AB3416">
            <v>0</v>
          </cell>
          <cell r="AE3416">
            <v>0</v>
          </cell>
          <cell r="AJ3416">
            <v>0</v>
          </cell>
          <cell r="AO3416">
            <v>0</v>
          </cell>
        </row>
        <row r="3417">
          <cell r="E3417">
            <v>0</v>
          </cell>
          <cell r="O3417">
            <v>0</v>
          </cell>
          <cell r="P3417">
            <v>0</v>
          </cell>
          <cell r="U3417" t="str">
            <v/>
          </cell>
          <cell r="W3417">
            <v>0</v>
          </cell>
          <cell r="X3417" t="str">
            <v/>
          </cell>
          <cell r="Z3417">
            <v>0</v>
          </cell>
          <cell r="AB3417">
            <v>0</v>
          </cell>
          <cell r="AE3417">
            <v>0</v>
          </cell>
          <cell r="AJ3417">
            <v>0</v>
          </cell>
          <cell r="AO3417">
            <v>0</v>
          </cell>
        </row>
        <row r="3418">
          <cell r="E3418">
            <v>0</v>
          </cell>
          <cell r="O3418">
            <v>0</v>
          </cell>
          <cell r="P3418">
            <v>0</v>
          </cell>
          <cell r="U3418" t="str">
            <v/>
          </cell>
          <cell r="W3418">
            <v>0</v>
          </cell>
          <cell r="X3418" t="str">
            <v/>
          </cell>
          <cell r="Z3418">
            <v>0</v>
          </cell>
          <cell r="AB3418">
            <v>0</v>
          </cell>
          <cell r="AE3418">
            <v>0</v>
          </cell>
          <cell r="AJ3418">
            <v>0</v>
          </cell>
          <cell r="AO3418">
            <v>0</v>
          </cell>
        </row>
        <row r="3419">
          <cell r="E3419">
            <v>0</v>
          </cell>
          <cell r="O3419">
            <v>0</v>
          </cell>
          <cell r="P3419">
            <v>0</v>
          </cell>
          <cell r="U3419" t="str">
            <v/>
          </cell>
          <cell r="W3419">
            <v>0</v>
          </cell>
          <cell r="X3419" t="str">
            <v/>
          </cell>
          <cell r="Z3419">
            <v>0</v>
          </cell>
          <cell r="AB3419">
            <v>0</v>
          </cell>
          <cell r="AE3419">
            <v>0</v>
          </cell>
          <cell r="AJ3419">
            <v>0</v>
          </cell>
          <cell r="AO3419">
            <v>0</v>
          </cell>
        </row>
        <row r="3420">
          <cell r="E3420">
            <v>0</v>
          </cell>
          <cell r="O3420">
            <v>0</v>
          </cell>
          <cell r="P3420">
            <v>0</v>
          </cell>
          <cell r="U3420" t="str">
            <v/>
          </cell>
          <cell r="W3420">
            <v>0</v>
          </cell>
          <cell r="X3420" t="str">
            <v/>
          </cell>
          <cell r="Z3420">
            <v>0</v>
          </cell>
          <cell r="AB3420">
            <v>0</v>
          </cell>
          <cell r="AE3420">
            <v>0</v>
          </cell>
          <cell r="AJ3420">
            <v>0</v>
          </cell>
          <cell r="AO3420">
            <v>0</v>
          </cell>
        </row>
        <row r="3421">
          <cell r="E3421">
            <v>0</v>
          </cell>
          <cell r="O3421">
            <v>0</v>
          </cell>
          <cell r="P3421">
            <v>0</v>
          </cell>
          <cell r="U3421" t="str">
            <v/>
          </cell>
          <cell r="W3421">
            <v>0</v>
          </cell>
          <cell r="X3421" t="str">
            <v/>
          </cell>
          <cell r="Z3421">
            <v>0</v>
          </cell>
          <cell r="AB3421">
            <v>0</v>
          </cell>
          <cell r="AE3421">
            <v>0</v>
          </cell>
          <cell r="AJ3421">
            <v>0</v>
          </cell>
          <cell r="AO3421">
            <v>0</v>
          </cell>
        </row>
        <row r="3422">
          <cell r="E3422">
            <v>0</v>
          </cell>
          <cell r="O3422">
            <v>0</v>
          </cell>
          <cell r="P3422">
            <v>0</v>
          </cell>
          <cell r="U3422" t="str">
            <v/>
          </cell>
          <cell r="W3422">
            <v>0</v>
          </cell>
          <cell r="X3422" t="str">
            <v/>
          </cell>
          <cell r="Z3422">
            <v>0</v>
          </cell>
          <cell r="AB3422">
            <v>0</v>
          </cell>
          <cell r="AE3422">
            <v>0</v>
          </cell>
          <cell r="AJ3422">
            <v>0</v>
          </cell>
          <cell r="AO3422">
            <v>0</v>
          </cell>
        </row>
        <row r="3423">
          <cell r="E3423">
            <v>0</v>
          </cell>
          <cell r="O3423">
            <v>0</v>
          </cell>
          <cell r="P3423">
            <v>0</v>
          </cell>
          <cell r="U3423" t="str">
            <v/>
          </cell>
          <cell r="W3423">
            <v>0</v>
          </cell>
          <cell r="X3423" t="str">
            <v/>
          </cell>
          <cell r="Z3423">
            <v>0</v>
          </cell>
          <cell r="AB3423">
            <v>0</v>
          </cell>
          <cell r="AE3423">
            <v>0</v>
          </cell>
          <cell r="AJ3423">
            <v>0</v>
          </cell>
          <cell r="AO3423">
            <v>0</v>
          </cell>
        </row>
        <row r="3424">
          <cell r="E3424">
            <v>0</v>
          </cell>
          <cell r="O3424">
            <v>0</v>
          </cell>
          <cell r="P3424">
            <v>0</v>
          </cell>
          <cell r="U3424" t="str">
            <v/>
          </cell>
          <cell r="W3424">
            <v>0</v>
          </cell>
          <cell r="X3424" t="str">
            <v/>
          </cell>
          <cell r="Z3424">
            <v>0</v>
          </cell>
          <cell r="AB3424">
            <v>0</v>
          </cell>
          <cell r="AE3424">
            <v>0</v>
          </cell>
          <cell r="AJ3424">
            <v>0</v>
          </cell>
          <cell r="AO3424">
            <v>0</v>
          </cell>
        </row>
        <row r="3425">
          <cell r="E3425">
            <v>0</v>
          </cell>
          <cell r="O3425">
            <v>0</v>
          </cell>
          <cell r="P3425">
            <v>0</v>
          </cell>
          <cell r="U3425" t="str">
            <v/>
          </cell>
          <cell r="W3425">
            <v>0</v>
          </cell>
          <cell r="X3425" t="str">
            <v/>
          </cell>
          <cell r="Z3425">
            <v>0</v>
          </cell>
          <cell r="AB3425">
            <v>0</v>
          </cell>
          <cell r="AE3425">
            <v>0</v>
          </cell>
          <cell r="AJ3425">
            <v>0</v>
          </cell>
          <cell r="AO3425">
            <v>0</v>
          </cell>
        </row>
        <row r="3426">
          <cell r="E3426">
            <v>0</v>
          </cell>
          <cell r="O3426">
            <v>0</v>
          </cell>
          <cell r="P3426">
            <v>0</v>
          </cell>
          <cell r="U3426" t="str">
            <v/>
          </cell>
          <cell r="W3426">
            <v>0</v>
          </cell>
          <cell r="X3426" t="str">
            <v/>
          </cell>
          <cell r="Z3426">
            <v>0</v>
          </cell>
          <cell r="AB3426">
            <v>0</v>
          </cell>
          <cell r="AE3426">
            <v>0</v>
          </cell>
          <cell r="AJ3426">
            <v>0</v>
          </cell>
          <cell r="AO3426">
            <v>0</v>
          </cell>
        </row>
        <row r="3427">
          <cell r="E3427">
            <v>0</v>
          </cell>
          <cell r="O3427">
            <v>0</v>
          </cell>
          <cell r="P3427">
            <v>0</v>
          </cell>
          <cell r="U3427" t="str">
            <v/>
          </cell>
          <cell r="W3427">
            <v>0</v>
          </cell>
          <cell r="X3427" t="str">
            <v/>
          </cell>
          <cell r="Z3427">
            <v>0</v>
          </cell>
          <cell r="AB3427">
            <v>0</v>
          </cell>
          <cell r="AE3427">
            <v>0</v>
          </cell>
          <cell r="AJ3427">
            <v>0</v>
          </cell>
          <cell r="AO3427">
            <v>0</v>
          </cell>
        </row>
        <row r="3428">
          <cell r="E3428">
            <v>0</v>
          </cell>
          <cell r="O3428">
            <v>0</v>
          </cell>
          <cell r="P3428">
            <v>0</v>
          </cell>
          <cell r="U3428" t="str">
            <v/>
          </cell>
          <cell r="W3428">
            <v>0</v>
          </cell>
          <cell r="X3428" t="str">
            <v/>
          </cell>
          <cell r="Z3428">
            <v>0</v>
          </cell>
          <cell r="AB3428">
            <v>0</v>
          </cell>
          <cell r="AE3428">
            <v>0</v>
          </cell>
          <cell r="AJ3428">
            <v>0</v>
          </cell>
          <cell r="AO3428">
            <v>0</v>
          </cell>
        </row>
        <row r="3429">
          <cell r="E3429">
            <v>0</v>
          </cell>
          <cell r="O3429">
            <v>0</v>
          </cell>
          <cell r="P3429">
            <v>0</v>
          </cell>
          <cell r="U3429" t="str">
            <v/>
          </cell>
          <cell r="W3429">
            <v>0</v>
          </cell>
          <cell r="X3429" t="str">
            <v/>
          </cell>
          <cell r="Z3429">
            <v>0</v>
          </cell>
          <cell r="AB3429">
            <v>0</v>
          </cell>
          <cell r="AE3429">
            <v>0</v>
          </cell>
          <cell r="AJ3429">
            <v>0</v>
          </cell>
          <cell r="AO3429">
            <v>0</v>
          </cell>
        </row>
        <row r="3430">
          <cell r="E3430">
            <v>0</v>
          </cell>
          <cell r="O3430">
            <v>0</v>
          </cell>
          <cell r="P3430">
            <v>0</v>
          </cell>
          <cell r="U3430" t="str">
            <v/>
          </cell>
          <cell r="W3430">
            <v>0</v>
          </cell>
          <cell r="X3430" t="str">
            <v/>
          </cell>
          <cell r="Z3430">
            <v>0</v>
          </cell>
          <cell r="AB3430">
            <v>0</v>
          </cell>
          <cell r="AE3430">
            <v>0</v>
          </cell>
          <cell r="AJ3430">
            <v>0</v>
          </cell>
          <cell r="AO3430">
            <v>0</v>
          </cell>
        </row>
        <row r="3431">
          <cell r="E3431">
            <v>0</v>
          </cell>
          <cell r="O3431">
            <v>0</v>
          </cell>
          <cell r="P3431">
            <v>0</v>
          </cell>
          <cell r="U3431" t="str">
            <v/>
          </cell>
          <cell r="W3431">
            <v>0</v>
          </cell>
          <cell r="X3431" t="str">
            <v/>
          </cell>
          <cell r="Z3431">
            <v>0</v>
          </cell>
          <cell r="AB3431">
            <v>0</v>
          </cell>
          <cell r="AE3431">
            <v>0</v>
          </cell>
          <cell r="AJ3431">
            <v>0</v>
          </cell>
          <cell r="AO3431">
            <v>0</v>
          </cell>
        </row>
        <row r="3432">
          <cell r="E3432">
            <v>0</v>
          </cell>
          <cell r="O3432">
            <v>0</v>
          </cell>
          <cell r="P3432">
            <v>0</v>
          </cell>
          <cell r="U3432" t="str">
            <v/>
          </cell>
          <cell r="W3432">
            <v>0</v>
          </cell>
          <cell r="X3432" t="str">
            <v/>
          </cell>
          <cell r="Z3432">
            <v>0</v>
          </cell>
          <cell r="AB3432">
            <v>0</v>
          </cell>
          <cell r="AE3432">
            <v>0</v>
          </cell>
          <cell r="AJ3432">
            <v>0</v>
          </cell>
          <cell r="AO3432">
            <v>0</v>
          </cell>
        </row>
        <row r="3433">
          <cell r="E3433">
            <v>0</v>
          </cell>
          <cell r="O3433">
            <v>0</v>
          </cell>
          <cell r="P3433">
            <v>0</v>
          </cell>
          <cell r="U3433" t="str">
            <v/>
          </cell>
          <cell r="W3433">
            <v>0</v>
          </cell>
          <cell r="X3433" t="str">
            <v/>
          </cell>
          <cell r="Z3433">
            <v>0</v>
          </cell>
          <cell r="AB3433">
            <v>0</v>
          </cell>
          <cell r="AE3433">
            <v>0</v>
          </cell>
          <cell r="AJ3433">
            <v>0</v>
          </cell>
          <cell r="AO3433">
            <v>0</v>
          </cell>
        </row>
        <row r="3434">
          <cell r="E3434">
            <v>0</v>
          </cell>
          <cell r="O3434">
            <v>0</v>
          </cell>
          <cell r="P3434">
            <v>0</v>
          </cell>
          <cell r="U3434" t="str">
            <v/>
          </cell>
          <cell r="W3434">
            <v>0</v>
          </cell>
          <cell r="X3434" t="str">
            <v/>
          </cell>
          <cell r="Z3434">
            <v>0</v>
          </cell>
          <cell r="AB3434">
            <v>0</v>
          </cell>
          <cell r="AE3434">
            <v>0</v>
          </cell>
          <cell r="AJ3434">
            <v>0</v>
          </cell>
          <cell r="AO3434">
            <v>0</v>
          </cell>
        </row>
        <row r="3435">
          <cell r="E3435">
            <v>0</v>
          </cell>
          <cell r="O3435">
            <v>0</v>
          </cell>
          <cell r="P3435">
            <v>0</v>
          </cell>
          <cell r="U3435" t="str">
            <v/>
          </cell>
          <cell r="W3435">
            <v>0</v>
          </cell>
          <cell r="X3435" t="str">
            <v/>
          </cell>
          <cell r="Z3435">
            <v>0</v>
          </cell>
          <cell r="AB3435">
            <v>0</v>
          </cell>
          <cell r="AE3435">
            <v>0</v>
          </cell>
          <cell r="AJ3435">
            <v>0</v>
          </cell>
          <cell r="AO3435">
            <v>0</v>
          </cell>
        </row>
        <row r="3436">
          <cell r="E3436">
            <v>0</v>
          </cell>
          <cell r="O3436">
            <v>0</v>
          </cell>
          <cell r="P3436">
            <v>0</v>
          </cell>
          <cell r="U3436" t="str">
            <v/>
          </cell>
          <cell r="W3436">
            <v>0</v>
          </cell>
          <cell r="X3436" t="str">
            <v/>
          </cell>
          <cell r="Z3436">
            <v>0</v>
          </cell>
          <cell r="AB3436">
            <v>0</v>
          </cell>
          <cell r="AE3436">
            <v>0</v>
          </cell>
          <cell r="AJ3436">
            <v>0</v>
          </cell>
          <cell r="AO3436">
            <v>0</v>
          </cell>
        </row>
        <row r="3437">
          <cell r="E3437">
            <v>0</v>
          </cell>
          <cell r="O3437">
            <v>0</v>
          </cell>
          <cell r="P3437">
            <v>0</v>
          </cell>
          <cell r="U3437" t="str">
            <v/>
          </cell>
          <cell r="W3437">
            <v>0</v>
          </cell>
          <cell r="X3437" t="str">
            <v/>
          </cell>
          <cell r="Z3437">
            <v>0</v>
          </cell>
          <cell r="AB3437">
            <v>0</v>
          </cell>
          <cell r="AE3437">
            <v>0</v>
          </cell>
          <cell r="AJ3437">
            <v>0</v>
          </cell>
          <cell r="AO3437">
            <v>0</v>
          </cell>
        </row>
        <row r="3438">
          <cell r="E3438">
            <v>0</v>
          </cell>
          <cell r="O3438">
            <v>0</v>
          </cell>
          <cell r="P3438">
            <v>0</v>
          </cell>
          <cell r="U3438" t="str">
            <v/>
          </cell>
          <cell r="W3438">
            <v>0</v>
          </cell>
          <cell r="X3438" t="str">
            <v/>
          </cell>
          <cell r="Z3438">
            <v>0</v>
          </cell>
          <cell r="AB3438">
            <v>0</v>
          </cell>
          <cell r="AE3438">
            <v>0</v>
          </cell>
          <cell r="AJ3438">
            <v>0</v>
          </cell>
          <cell r="AO3438">
            <v>0</v>
          </cell>
        </row>
        <row r="3439">
          <cell r="E3439">
            <v>0</v>
          </cell>
          <cell r="O3439">
            <v>0</v>
          </cell>
          <cell r="P3439">
            <v>0</v>
          </cell>
          <cell r="U3439" t="str">
            <v/>
          </cell>
          <cell r="W3439">
            <v>0</v>
          </cell>
          <cell r="X3439" t="str">
            <v/>
          </cell>
          <cell r="Z3439">
            <v>0</v>
          </cell>
          <cell r="AB3439">
            <v>0</v>
          </cell>
          <cell r="AE3439">
            <v>0</v>
          </cell>
          <cell r="AJ3439">
            <v>0</v>
          </cell>
          <cell r="AO3439">
            <v>0</v>
          </cell>
        </row>
        <row r="3440">
          <cell r="E3440">
            <v>0</v>
          </cell>
          <cell r="O3440">
            <v>0</v>
          </cell>
          <cell r="P3440">
            <v>0</v>
          </cell>
          <cell r="U3440" t="str">
            <v/>
          </cell>
          <cell r="W3440">
            <v>0</v>
          </cell>
          <cell r="X3440" t="str">
            <v/>
          </cell>
          <cell r="Z3440">
            <v>0</v>
          </cell>
          <cell r="AB3440">
            <v>0</v>
          </cell>
          <cell r="AE3440">
            <v>0</v>
          </cell>
          <cell r="AJ3440">
            <v>0</v>
          </cell>
          <cell r="AO3440">
            <v>0</v>
          </cell>
        </row>
        <row r="3441">
          <cell r="E3441">
            <v>0</v>
          </cell>
          <cell r="O3441">
            <v>0</v>
          </cell>
          <cell r="P3441">
            <v>0</v>
          </cell>
          <cell r="U3441" t="str">
            <v/>
          </cell>
          <cell r="W3441">
            <v>0</v>
          </cell>
          <cell r="X3441" t="str">
            <v/>
          </cell>
          <cell r="Z3441">
            <v>0</v>
          </cell>
          <cell r="AB3441">
            <v>0</v>
          </cell>
          <cell r="AE3441">
            <v>0</v>
          </cell>
          <cell r="AJ3441">
            <v>0</v>
          </cell>
          <cell r="AO3441">
            <v>0</v>
          </cell>
        </row>
        <row r="3442">
          <cell r="E3442">
            <v>0</v>
          </cell>
          <cell r="O3442">
            <v>0</v>
          </cell>
          <cell r="P3442">
            <v>0</v>
          </cell>
          <cell r="U3442" t="str">
            <v/>
          </cell>
          <cell r="W3442">
            <v>0</v>
          </cell>
          <cell r="X3442" t="str">
            <v/>
          </cell>
          <cell r="Z3442">
            <v>0</v>
          </cell>
          <cell r="AB3442">
            <v>0</v>
          </cell>
          <cell r="AE3442">
            <v>0</v>
          </cell>
          <cell r="AJ3442">
            <v>0</v>
          </cell>
          <cell r="AO3442">
            <v>0</v>
          </cell>
        </row>
        <row r="3443">
          <cell r="E3443">
            <v>0</v>
          </cell>
          <cell r="O3443">
            <v>0</v>
          </cell>
          <cell r="P3443">
            <v>0</v>
          </cell>
          <cell r="U3443" t="str">
            <v/>
          </cell>
          <cell r="W3443">
            <v>0</v>
          </cell>
          <cell r="X3443" t="str">
            <v/>
          </cell>
          <cell r="Z3443">
            <v>0</v>
          </cell>
          <cell r="AB3443">
            <v>0</v>
          </cell>
          <cell r="AE3443">
            <v>0</v>
          </cell>
          <cell r="AJ3443">
            <v>0</v>
          </cell>
          <cell r="AO3443">
            <v>0</v>
          </cell>
        </row>
        <row r="3444">
          <cell r="E3444">
            <v>0</v>
          </cell>
          <cell r="O3444">
            <v>0</v>
          </cell>
          <cell r="P3444">
            <v>0</v>
          </cell>
          <cell r="U3444" t="str">
            <v/>
          </cell>
          <cell r="W3444">
            <v>0</v>
          </cell>
          <cell r="X3444" t="str">
            <v/>
          </cell>
          <cell r="Z3444">
            <v>0</v>
          </cell>
          <cell r="AB3444">
            <v>0</v>
          </cell>
          <cell r="AE3444">
            <v>0</v>
          </cell>
          <cell r="AJ3444">
            <v>0</v>
          </cell>
          <cell r="AO3444">
            <v>0</v>
          </cell>
        </row>
        <row r="3445">
          <cell r="E3445">
            <v>0</v>
          </cell>
          <cell r="O3445">
            <v>0</v>
          </cell>
          <cell r="P3445">
            <v>0</v>
          </cell>
          <cell r="U3445" t="str">
            <v/>
          </cell>
          <cell r="W3445">
            <v>0</v>
          </cell>
          <cell r="X3445" t="str">
            <v/>
          </cell>
          <cell r="Z3445">
            <v>0</v>
          </cell>
          <cell r="AB3445">
            <v>0</v>
          </cell>
          <cell r="AE3445">
            <v>0</v>
          </cell>
          <cell r="AJ3445">
            <v>0</v>
          </cell>
          <cell r="AO3445">
            <v>0</v>
          </cell>
        </row>
        <row r="3446">
          <cell r="E3446">
            <v>0</v>
          </cell>
          <cell r="O3446">
            <v>0</v>
          </cell>
          <cell r="P3446">
            <v>0</v>
          </cell>
          <cell r="U3446" t="str">
            <v/>
          </cell>
          <cell r="W3446">
            <v>0</v>
          </cell>
          <cell r="X3446" t="str">
            <v/>
          </cell>
          <cell r="Z3446">
            <v>0</v>
          </cell>
          <cell r="AB3446">
            <v>0</v>
          </cell>
          <cell r="AE3446">
            <v>0</v>
          </cell>
          <cell r="AJ3446">
            <v>0</v>
          </cell>
          <cell r="AO3446">
            <v>0</v>
          </cell>
        </row>
        <row r="3447">
          <cell r="E3447">
            <v>0</v>
          </cell>
          <cell r="O3447">
            <v>0</v>
          </cell>
          <cell r="P3447">
            <v>0</v>
          </cell>
          <cell r="U3447" t="str">
            <v/>
          </cell>
          <cell r="W3447">
            <v>0</v>
          </cell>
          <cell r="X3447" t="str">
            <v/>
          </cell>
          <cell r="Z3447">
            <v>0</v>
          </cell>
          <cell r="AB3447">
            <v>0</v>
          </cell>
          <cell r="AE3447">
            <v>0</v>
          </cell>
          <cell r="AJ3447">
            <v>0</v>
          </cell>
          <cell r="AO3447">
            <v>0</v>
          </cell>
        </row>
        <row r="3448">
          <cell r="E3448">
            <v>0</v>
          </cell>
          <cell r="O3448">
            <v>0</v>
          </cell>
          <cell r="P3448">
            <v>0</v>
          </cell>
          <cell r="U3448" t="str">
            <v/>
          </cell>
          <cell r="W3448">
            <v>0</v>
          </cell>
          <cell r="X3448" t="str">
            <v/>
          </cell>
          <cell r="Z3448">
            <v>0</v>
          </cell>
          <cell r="AB3448">
            <v>0</v>
          </cell>
          <cell r="AE3448">
            <v>0</v>
          </cell>
          <cell r="AJ3448">
            <v>0</v>
          </cell>
          <cell r="AO3448">
            <v>0</v>
          </cell>
        </row>
        <row r="3449">
          <cell r="E3449">
            <v>0</v>
          </cell>
          <cell r="O3449">
            <v>0</v>
          </cell>
          <cell r="P3449">
            <v>0</v>
          </cell>
          <cell r="U3449" t="str">
            <v/>
          </cell>
          <cell r="W3449">
            <v>0</v>
          </cell>
          <cell r="X3449" t="str">
            <v/>
          </cell>
          <cell r="Z3449">
            <v>0</v>
          </cell>
          <cell r="AB3449">
            <v>0</v>
          </cell>
          <cell r="AE3449">
            <v>0</v>
          </cell>
          <cell r="AJ3449">
            <v>0</v>
          </cell>
          <cell r="AO3449">
            <v>0</v>
          </cell>
        </row>
        <row r="3450">
          <cell r="E3450">
            <v>0</v>
          </cell>
          <cell r="O3450">
            <v>0</v>
          </cell>
          <cell r="P3450">
            <v>0</v>
          </cell>
          <cell r="U3450" t="str">
            <v/>
          </cell>
          <cell r="W3450">
            <v>0</v>
          </cell>
          <cell r="X3450" t="str">
            <v/>
          </cell>
          <cell r="Z3450">
            <v>0</v>
          </cell>
          <cell r="AB3450">
            <v>0</v>
          </cell>
          <cell r="AE3450">
            <v>0</v>
          </cell>
          <cell r="AJ3450">
            <v>0</v>
          </cell>
          <cell r="AO3450">
            <v>0</v>
          </cell>
        </row>
        <row r="3451">
          <cell r="E3451">
            <v>0</v>
          </cell>
          <cell r="O3451">
            <v>0</v>
          </cell>
          <cell r="P3451">
            <v>0</v>
          </cell>
          <cell r="U3451" t="str">
            <v/>
          </cell>
          <cell r="W3451">
            <v>0</v>
          </cell>
          <cell r="X3451" t="str">
            <v/>
          </cell>
          <cell r="Z3451">
            <v>0</v>
          </cell>
          <cell r="AB3451">
            <v>0</v>
          </cell>
          <cell r="AE3451">
            <v>0</v>
          </cell>
          <cell r="AJ3451">
            <v>0</v>
          </cell>
          <cell r="AO3451">
            <v>0</v>
          </cell>
        </row>
        <row r="3452">
          <cell r="E3452">
            <v>0</v>
          </cell>
          <cell r="O3452">
            <v>0</v>
          </cell>
          <cell r="P3452">
            <v>0</v>
          </cell>
          <cell r="U3452" t="str">
            <v/>
          </cell>
          <cell r="W3452">
            <v>0</v>
          </cell>
          <cell r="X3452" t="str">
            <v/>
          </cell>
          <cell r="Z3452">
            <v>0</v>
          </cell>
          <cell r="AB3452">
            <v>0</v>
          </cell>
          <cell r="AE3452">
            <v>0</v>
          </cell>
          <cell r="AJ3452">
            <v>0</v>
          </cell>
          <cell r="AO3452">
            <v>0</v>
          </cell>
        </row>
        <row r="3453">
          <cell r="E3453">
            <v>0</v>
          </cell>
          <cell r="O3453">
            <v>0</v>
          </cell>
          <cell r="P3453">
            <v>0</v>
          </cell>
          <cell r="U3453" t="str">
            <v/>
          </cell>
          <cell r="W3453">
            <v>0</v>
          </cell>
          <cell r="X3453" t="str">
            <v/>
          </cell>
          <cell r="Z3453">
            <v>0</v>
          </cell>
          <cell r="AB3453">
            <v>0</v>
          </cell>
          <cell r="AE3453">
            <v>0</v>
          </cell>
          <cell r="AJ3453">
            <v>0</v>
          </cell>
          <cell r="AO3453">
            <v>0</v>
          </cell>
        </row>
        <row r="3454">
          <cell r="E3454">
            <v>0</v>
          </cell>
          <cell r="O3454">
            <v>0</v>
          </cell>
          <cell r="P3454">
            <v>0</v>
          </cell>
          <cell r="U3454" t="str">
            <v/>
          </cell>
          <cell r="W3454">
            <v>0</v>
          </cell>
          <cell r="X3454" t="str">
            <v/>
          </cell>
          <cell r="Z3454">
            <v>0</v>
          </cell>
          <cell r="AB3454">
            <v>0</v>
          </cell>
          <cell r="AE3454">
            <v>0</v>
          </cell>
          <cell r="AJ3454">
            <v>0</v>
          </cell>
          <cell r="AO3454">
            <v>0</v>
          </cell>
        </row>
        <row r="3455">
          <cell r="E3455">
            <v>0</v>
          </cell>
          <cell r="O3455">
            <v>0</v>
          </cell>
          <cell r="P3455">
            <v>0</v>
          </cell>
          <cell r="U3455" t="str">
            <v/>
          </cell>
          <cell r="W3455">
            <v>0</v>
          </cell>
          <cell r="X3455" t="str">
            <v/>
          </cell>
          <cell r="Z3455">
            <v>0</v>
          </cell>
          <cell r="AB3455">
            <v>0</v>
          </cell>
          <cell r="AE3455">
            <v>0</v>
          </cell>
          <cell r="AJ3455">
            <v>0</v>
          </cell>
          <cell r="AO3455">
            <v>0</v>
          </cell>
        </row>
        <row r="3456">
          <cell r="E3456">
            <v>0</v>
          </cell>
          <cell r="O3456">
            <v>0</v>
          </cell>
          <cell r="P3456">
            <v>0</v>
          </cell>
          <cell r="U3456" t="str">
            <v/>
          </cell>
          <cell r="W3456">
            <v>0</v>
          </cell>
          <cell r="X3456" t="str">
            <v/>
          </cell>
          <cell r="Z3456">
            <v>0</v>
          </cell>
          <cell r="AB3456">
            <v>0</v>
          </cell>
          <cell r="AE3456">
            <v>0</v>
          </cell>
          <cell r="AJ3456">
            <v>0</v>
          </cell>
          <cell r="AO3456">
            <v>0</v>
          </cell>
        </row>
        <row r="3457">
          <cell r="E3457">
            <v>0</v>
          </cell>
          <cell r="O3457">
            <v>0</v>
          </cell>
          <cell r="P3457">
            <v>0</v>
          </cell>
          <cell r="U3457" t="str">
            <v/>
          </cell>
          <cell r="W3457">
            <v>0</v>
          </cell>
          <cell r="X3457" t="str">
            <v/>
          </cell>
          <cell r="Z3457">
            <v>0</v>
          </cell>
          <cell r="AB3457">
            <v>0</v>
          </cell>
          <cell r="AE3457">
            <v>0</v>
          </cell>
          <cell r="AJ3457">
            <v>0</v>
          </cell>
          <cell r="AO3457">
            <v>0</v>
          </cell>
        </row>
        <row r="3458">
          <cell r="E3458">
            <v>0</v>
          </cell>
          <cell r="O3458">
            <v>0</v>
          </cell>
          <cell r="P3458">
            <v>0</v>
          </cell>
          <cell r="U3458" t="str">
            <v/>
          </cell>
          <cell r="W3458">
            <v>0</v>
          </cell>
          <cell r="X3458" t="str">
            <v/>
          </cell>
          <cell r="Z3458">
            <v>0</v>
          </cell>
          <cell r="AB3458">
            <v>0</v>
          </cell>
          <cell r="AE3458">
            <v>0</v>
          </cell>
          <cell r="AJ3458">
            <v>0</v>
          </cell>
          <cell r="AO3458">
            <v>0</v>
          </cell>
        </row>
        <row r="3459">
          <cell r="E3459">
            <v>0</v>
          </cell>
          <cell r="O3459">
            <v>0</v>
          </cell>
          <cell r="P3459">
            <v>0</v>
          </cell>
          <cell r="U3459" t="str">
            <v/>
          </cell>
          <cell r="W3459">
            <v>0</v>
          </cell>
          <cell r="X3459" t="str">
            <v/>
          </cell>
          <cell r="Z3459">
            <v>0</v>
          </cell>
          <cell r="AB3459">
            <v>0</v>
          </cell>
          <cell r="AE3459">
            <v>0</v>
          </cell>
          <cell r="AJ3459">
            <v>0</v>
          </cell>
          <cell r="AO3459">
            <v>0</v>
          </cell>
        </row>
        <row r="3460">
          <cell r="E3460">
            <v>0</v>
          </cell>
          <cell r="O3460">
            <v>0</v>
          </cell>
          <cell r="P3460">
            <v>0</v>
          </cell>
          <cell r="U3460" t="str">
            <v/>
          </cell>
          <cell r="W3460">
            <v>0</v>
          </cell>
          <cell r="X3460" t="str">
            <v/>
          </cell>
          <cell r="Z3460">
            <v>0</v>
          </cell>
          <cell r="AB3460">
            <v>0</v>
          </cell>
          <cell r="AE3460">
            <v>0</v>
          </cell>
          <cell r="AJ3460">
            <v>0</v>
          </cell>
          <cell r="AO3460">
            <v>0</v>
          </cell>
        </row>
        <row r="3461">
          <cell r="E3461">
            <v>0</v>
          </cell>
          <cell r="O3461">
            <v>0</v>
          </cell>
          <cell r="P3461">
            <v>0</v>
          </cell>
          <cell r="U3461" t="str">
            <v/>
          </cell>
          <cell r="W3461">
            <v>0</v>
          </cell>
          <cell r="X3461" t="str">
            <v/>
          </cell>
          <cell r="Z3461">
            <v>0</v>
          </cell>
          <cell r="AB3461">
            <v>0</v>
          </cell>
          <cell r="AE3461">
            <v>0</v>
          </cell>
          <cell r="AJ3461">
            <v>0</v>
          </cell>
          <cell r="AO3461">
            <v>0</v>
          </cell>
        </row>
        <row r="3462">
          <cell r="E3462">
            <v>0</v>
          </cell>
          <cell r="O3462">
            <v>0</v>
          </cell>
          <cell r="P3462">
            <v>0</v>
          </cell>
          <cell r="U3462" t="str">
            <v/>
          </cell>
          <cell r="W3462">
            <v>0</v>
          </cell>
          <cell r="X3462" t="str">
            <v/>
          </cell>
          <cell r="Z3462">
            <v>0</v>
          </cell>
          <cell r="AB3462">
            <v>0</v>
          </cell>
          <cell r="AE3462">
            <v>0</v>
          </cell>
          <cell r="AJ3462">
            <v>0</v>
          </cell>
          <cell r="AO3462">
            <v>0</v>
          </cell>
        </row>
        <row r="3463">
          <cell r="E3463">
            <v>0</v>
          </cell>
          <cell r="O3463">
            <v>0</v>
          </cell>
          <cell r="P3463">
            <v>0</v>
          </cell>
          <cell r="U3463" t="str">
            <v/>
          </cell>
          <cell r="W3463">
            <v>0</v>
          </cell>
          <cell r="X3463" t="str">
            <v/>
          </cell>
          <cell r="Z3463">
            <v>0</v>
          </cell>
          <cell r="AB3463">
            <v>0</v>
          </cell>
          <cell r="AE3463">
            <v>0</v>
          </cell>
          <cell r="AJ3463">
            <v>0</v>
          </cell>
          <cell r="AO3463">
            <v>0</v>
          </cell>
        </row>
        <row r="3464">
          <cell r="E3464">
            <v>0</v>
          </cell>
          <cell r="O3464">
            <v>0</v>
          </cell>
          <cell r="P3464">
            <v>0</v>
          </cell>
          <cell r="U3464" t="str">
            <v/>
          </cell>
          <cell r="W3464">
            <v>0</v>
          </cell>
          <cell r="X3464" t="str">
            <v/>
          </cell>
          <cell r="Z3464">
            <v>0</v>
          </cell>
          <cell r="AB3464">
            <v>0</v>
          </cell>
          <cell r="AE3464">
            <v>0</v>
          </cell>
          <cell r="AJ3464">
            <v>0</v>
          </cell>
          <cell r="AO3464">
            <v>0</v>
          </cell>
        </row>
        <row r="3465">
          <cell r="E3465">
            <v>0</v>
          </cell>
          <cell r="O3465">
            <v>0</v>
          </cell>
          <cell r="P3465">
            <v>0</v>
          </cell>
          <cell r="U3465" t="str">
            <v/>
          </cell>
          <cell r="W3465">
            <v>0</v>
          </cell>
          <cell r="X3465" t="str">
            <v/>
          </cell>
          <cell r="Z3465">
            <v>0</v>
          </cell>
          <cell r="AB3465">
            <v>0</v>
          </cell>
          <cell r="AE3465">
            <v>0</v>
          </cell>
          <cell r="AJ3465">
            <v>0</v>
          </cell>
          <cell r="AO3465">
            <v>0</v>
          </cell>
        </row>
        <row r="3466">
          <cell r="E3466">
            <v>0</v>
          </cell>
          <cell r="O3466">
            <v>0</v>
          </cell>
          <cell r="P3466">
            <v>0</v>
          </cell>
          <cell r="U3466" t="str">
            <v/>
          </cell>
          <cell r="W3466">
            <v>0</v>
          </cell>
          <cell r="X3466" t="str">
            <v/>
          </cell>
          <cell r="Z3466">
            <v>0</v>
          </cell>
          <cell r="AB3466">
            <v>0</v>
          </cell>
          <cell r="AE3466">
            <v>0</v>
          </cell>
          <cell r="AJ3466">
            <v>0</v>
          </cell>
          <cell r="AO3466">
            <v>0</v>
          </cell>
        </row>
        <row r="3467">
          <cell r="E3467">
            <v>0</v>
          </cell>
          <cell r="O3467">
            <v>0</v>
          </cell>
          <cell r="P3467">
            <v>0</v>
          </cell>
          <cell r="U3467" t="str">
            <v/>
          </cell>
          <cell r="W3467">
            <v>0</v>
          </cell>
          <cell r="X3467" t="str">
            <v/>
          </cell>
          <cell r="Z3467">
            <v>0</v>
          </cell>
          <cell r="AB3467">
            <v>0</v>
          </cell>
          <cell r="AE3467">
            <v>0</v>
          </cell>
          <cell r="AJ3467">
            <v>0</v>
          </cell>
          <cell r="AO3467">
            <v>0</v>
          </cell>
        </row>
        <row r="3468">
          <cell r="E3468">
            <v>0</v>
          </cell>
          <cell r="O3468">
            <v>0</v>
          </cell>
          <cell r="P3468">
            <v>0</v>
          </cell>
          <cell r="U3468" t="str">
            <v/>
          </cell>
          <cell r="W3468">
            <v>0</v>
          </cell>
          <cell r="X3468" t="str">
            <v/>
          </cell>
          <cell r="Z3468">
            <v>0</v>
          </cell>
          <cell r="AB3468">
            <v>0</v>
          </cell>
          <cell r="AE3468">
            <v>0</v>
          </cell>
          <cell r="AJ3468">
            <v>0</v>
          </cell>
          <cell r="AO3468">
            <v>0</v>
          </cell>
        </row>
        <row r="3469">
          <cell r="E3469">
            <v>0</v>
          </cell>
          <cell r="O3469">
            <v>0</v>
          </cell>
          <cell r="P3469">
            <v>0</v>
          </cell>
          <cell r="U3469" t="str">
            <v/>
          </cell>
          <cell r="W3469">
            <v>0</v>
          </cell>
          <cell r="X3469" t="str">
            <v/>
          </cell>
          <cell r="Z3469">
            <v>0</v>
          </cell>
          <cell r="AB3469">
            <v>0</v>
          </cell>
          <cell r="AE3469">
            <v>0</v>
          </cell>
          <cell r="AJ3469">
            <v>0</v>
          </cell>
          <cell r="AO3469">
            <v>0</v>
          </cell>
        </row>
        <row r="3470">
          <cell r="E3470">
            <v>0</v>
          </cell>
          <cell r="O3470">
            <v>0</v>
          </cell>
          <cell r="P3470">
            <v>0</v>
          </cell>
          <cell r="U3470" t="str">
            <v/>
          </cell>
          <cell r="W3470">
            <v>0</v>
          </cell>
          <cell r="X3470" t="str">
            <v/>
          </cell>
          <cell r="Z3470">
            <v>0</v>
          </cell>
          <cell r="AB3470">
            <v>0</v>
          </cell>
          <cell r="AE3470">
            <v>0</v>
          </cell>
          <cell r="AJ3470">
            <v>0</v>
          </cell>
          <cell r="AO3470">
            <v>0</v>
          </cell>
        </row>
        <row r="3471">
          <cell r="E3471">
            <v>0</v>
          </cell>
          <cell r="O3471">
            <v>0</v>
          </cell>
          <cell r="P3471">
            <v>0</v>
          </cell>
          <cell r="U3471" t="str">
            <v/>
          </cell>
          <cell r="W3471">
            <v>0</v>
          </cell>
          <cell r="X3471" t="str">
            <v/>
          </cell>
          <cell r="Z3471">
            <v>0</v>
          </cell>
          <cell r="AB3471">
            <v>0</v>
          </cell>
          <cell r="AE3471">
            <v>0</v>
          </cell>
          <cell r="AJ3471">
            <v>0</v>
          </cell>
          <cell r="AO3471">
            <v>0</v>
          </cell>
        </row>
        <row r="3472">
          <cell r="E3472">
            <v>0</v>
          </cell>
          <cell r="O3472">
            <v>0</v>
          </cell>
          <cell r="P3472">
            <v>0</v>
          </cell>
          <cell r="U3472" t="str">
            <v/>
          </cell>
          <cell r="W3472">
            <v>0</v>
          </cell>
          <cell r="X3472" t="str">
            <v/>
          </cell>
          <cell r="Z3472">
            <v>0</v>
          </cell>
          <cell r="AB3472">
            <v>0</v>
          </cell>
          <cell r="AE3472">
            <v>0</v>
          </cell>
          <cell r="AJ3472">
            <v>0</v>
          </cell>
          <cell r="AO3472">
            <v>0</v>
          </cell>
        </row>
        <row r="3473">
          <cell r="E3473">
            <v>0</v>
          </cell>
          <cell r="O3473">
            <v>0</v>
          </cell>
          <cell r="P3473">
            <v>0</v>
          </cell>
          <cell r="U3473" t="str">
            <v/>
          </cell>
          <cell r="W3473">
            <v>0</v>
          </cell>
          <cell r="X3473" t="str">
            <v/>
          </cell>
          <cell r="Z3473">
            <v>0</v>
          </cell>
          <cell r="AB3473">
            <v>0</v>
          </cell>
          <cell r="AE3473">
            <v>0</v>
          </cell>
          <cell r="AJ3473">
            <v>0</v>
          </cell>
          <cell r="AO3473">
            <v>0</v>
          </cell>
        </row>
        <row r="3474">
          <cell r="E3474">
            <v>0</v>
          </cell>
          <cell r="O3474">
            <v>0</v>
          </cell>
          <cell r="P3474">
            <v>0</v>
          </cell>
          <cell r="U3474" t="str">
            <v/>
          </cell>
          <cell r="W3474">
            <v>0</v>
          </cell>
          <cell r="X3474" t="str">
            <v/>
          </cell>
          <cell r="Z3474">
            <v>0</v>
          </cell>
          <cell r="AB3474">
            <v>0</v>
          </cell>
          <cell r="AE3474">
            <v>0</v>
          </cell>
          <cell r="AJ3474">
            <v>0</v>
          </cell>
          <cell r="AO3474">
            <v>0</v>
          </cell>
        </row>
        <row r="3475">
          <cell r="E3475">
            <v>0</v>
          </cell>
          <cell r="O3475">
            <v>0</v>
          </cell>
          <cell r="P3475">
            <v>0</v>
          </cell>
          <cell r="U3475" t="str">
            <v/>
          </cell>
          <cell r="W3475">
            <v>0</v>
          </cell>
          <cell r="X3475" t="str">
            <v/>
          </cell>
          <cell r="Z3475">
            <v>0</v>
          </cell>
          <cell r="AB3475">
            <v>0</v>
          </cell>
          <cell r="AE3475">
            <v>0</v>
          </cell>
          <cell r="AJ3475">
            <v>0</v>
          </cell>
          <cell r="AO3475">
            <v>0</v>
          </cell>
        </row>
        <row r="3476">
          <cell r="E3476">
            <v>0</v>
          </cell>
          <cell r="O3476">
            <v>0</v>
          </cell>
          <cell r="P3476">
            <v>0</v>
          </cell>
          <cell r="U3476" t="str">
            <v/>
          </cell>
          <cell r="W3476">
            <v>0</v>
          </cell>
          <cell r="X3476" t="str">
            <v/>
          </cell>
          <cell r="Z3476">
            <v>0</v>
          </cell>
          <cell r="AB3476">
            <v>0</v>
          </cell>
          <cell r="AE3476">
            <v>0</v>
          </cell>
          <cell r="AJ3476">
            <v>0</v>
          </cell>
          <cell r="AO3476">
            <v>0</v>
          </cell>
        </row>
        <row r="3477">
          <cell r="E3477">
            <v>0</v>
          </cell>
          <cell r="O3477">
            <v>0</v>
          </cell>
          <cell r="P3477">
            <v>0</v>
          </cell>
          <cell r="U3477" t="str">
            <v/>
          </cell>
          <cell r="W3477">
            <v>0</v>
          </cell>
          <cell r="X3477" t="str">
            <v/>
          </cell>
          <cell r="Z3477">
            <v>0</v>
          </cell>
          <cell r="AB3477">
            <v>0</v>
          </cell>
          <cell r="AE3477">
            <v>0</v>
          </cell>
          <cell r="AJ3477">
            <v>0</v>
          </cell>
          <cell r="AO3477">
            <v>0</v>
          </cell>
        </row>
        <row r="3478">
          <cell r="E3478">
            <v>0</v>
          </cell>
          <cell r="O3478">
            <v>0</v>
          </cell>
          <cell r="P3478">
            <v>0</v>
          </cell>
          <cell r="U3478" t="str">
            <v/>
          </cell>
          <cell r="W3478">
            <v>0</v>
          </cell>
          <cell r="X3478" t="str">
            <v/>
          </cell>
          <cell r="Z3478">
            <v>0</v>
          </cell>
          <cell r="AB3478">
            <v>0</v>
          </cell>
          <cell r="AE3478">
            <v>0</v>
          </cell>
          <cell r="AJ3478">
            <v>0</v>
          </cell>
          <cell r="AO3478">
            <v>0</v>
          </cell>
        </row>
        <row r="3479">
          <cell r="E3479">
            <v>0</v>
          </cell>
          <cell r="O3479">
            <v>0</v>
          </cell>
          <cell r="P3479">
            <v>0</v>
          </cell>
          <cell r="U3479" t="str">
            <v/>
          </cell>
          <cell r="W3479">
            <v>0</v>
          </cell>
          <cell r="X3479" t="str">
            <v/>
          </cell>
          <cell r="Z3479">
            <v>0</v>
          </cell>
          <cell r="AB3479">
            <v>0</v>
          </cell>
          <cell r="AE3479">
            <v>0</v>
          </cell>
          <cell r="AJ3479">
            <v>0</v>
          </cell>
          <cell r="AO3479">
            <v>0</v>
          </cell>
        </row>
        <row r="3480">
          <cell r="E3480">
            <v>0</v>
          </cell>
          <cell r="O3480">
            <v>0</v>
          </cell>
          <cell r="P3480">
            <v>0</v>
          </cell>
          <cell r="U3480" t="str">
            <v/>
          </cell>
          <cell r="W3480">
            <v>0</v>
          </cell>
          <cell r="X3480" t="str">
            <v/>
          </cell>
          <cell r="Z3480">
            <v>0</v>
          </cell>
          <cell r="AB3480">
            <v>0</v>
          </cell>
          <cell r="AE3480">
            <v>0</v>
          </cell>
          <cell r="AJ3480">
            <v>0</v>
          </cell>
          <cell r="AO3480">
            <v>0</v>
          </cell>
        </row>
        <row r="3481">
          <cell r="E3481">
            <v>0</v>
          </cell>
          <cell r="O3481">
            <v>0</v>
          </cell>
          <cell r="P3481">
            <v>0</v>
          </cell>
          <cell r="U3481" t="str">
            <v/>
          </cell>
          <cell r="W3481">
            <v>0</v>
          </cell>
          <cell r="X3481" t="str">
            <v/>
          </cell>
          <cell r="Z3481">
            <v>0</v>
          </cell>
          <cell r="AB3481">
            <v>0</v>
          </cell>
          <cell r="AE3481">
            <v>0</v>
          </cell>
          <cell r="AJ3481">
            <v>0</v>
          </cell>
          <cell r="AO3481">
            <v>0</v>
          </cell>
        </row>
        <row r="3482">
          <cell r="E3482">
            <v>0</v>
          </cell>
          <cell r="O3482">
            <v>0</v>
          </cell>
          <cell r="P3482">
            <v>0</v>
          </cell>
          <cell r="U3482" t="str">
            <v/>
          </cell>
          <cell r="W3482">
            <v>0</v>
          </cell>
          <cell r="X3482" t="str">
            <v/>
          </cell>
          <cell r="Z3482">
            <v>0</v>
          </cell>
          <cell r="AB3482">
            <v>0</v>
          </cell>
          <cell r="AE3482">
            <v>0</v>
          </cell>
          <cell r="AJ3482">
            <v>0</v>
          </cell>
          <cell r="AO3482">
            <v>0</v>
          </cell>
        </row>
        <row r="3483">
          <cell r="E3483">
            <v>0</v>
          </cell>
          <cell r="O3483">
            <v>0</v>
          </cell>
          <cell r="P3483">
            <v>0</v>
          </cell>
          <cell r="U3483" t="str">
            <v/>
          </cell>
          <cell r="W3483">
            <v>0</v>
          </cell>
          <cell r="X3483" t="str">
            <v/>
          </cell>
          <cell r="Z3483">
            <v>0</v>
          </cell>
          <cell r="AB3483">
            <v>0</v>
          </cell>
          <cell r="AE3483">
            <v>0</v>
          </cell>
          <cell r="AJ3483">
            <v>0</v>
          </cell>
          <cell r="AO3483">
            <v>0</v>
          </cell>
        </row>
        <row r="3484">
          <cell r="E3484">
            <v>0</v>
          </cell>
          <cell r="O3484">
            <v>0</v>
          </cell>
          <cell r="P3484">
            <v>0</v>
          </cell>
          <cell r="U3484" t="str">
            <v/>
          </cell>
          <cell r="W3484">
            <v>0</v>
          </cell>
          <cell r="X3484" t="str">
            <v/>
          </cell>
          <cell r="Z3484">
            <v>0</v>
          </cell>
          <cell r="AB3484">
            <v>0</v>
          </cell>
          <cell r="AE3484">
            <v>0</v>
          </cell>
          <cell r="AJ3484">
            <v>0</v>
          </cell>
          <cell r="AO3484">
            <v>0</v>
          </cell>
        </row>
        <row r="3485">
          <cell r="E3485">
            <v>0</v>
          </cell>
          <cell r="O3485">
            <v>0</v>
          </cell>
          <cell r="P3485">
            <v>0</v>
          </cell>
          <cell r="U3485" t="str">
            <v/>
          </cell>
          <cell r="W3485">
            <v>0</v>
          </cell>
          <cell r="X3485" t="str">
            <v/>
          </cell>
          <cell r="Z3485">
            <v>0</v>
          </cell>
          <cell r="AB3485">
            <v>0</v>
          </cell>
          <cell r="AE3485">
            <v>0</v>
          </cell>
          <cell r="AJ3485">
            <v>0</v>
          </cell>
          <cell r="AO3485">
            <v>0</v>
          </cell>
        </row>
        <row r="3486">
          <cell r="E3486">
            <v>0</v>
          </cell>
          <cell r="O3486">
            <v>0</v>
          </cell>
          <cell r="P3486">
            <v>0</v>
          </cell>
          <cell r="U3486" t="str">
            <v/>
          </cell>
          <cell r="W3486">
            <v>0</v>
          </cell>
          <cell r="X3486" t="str">
            <v/>
          </cell>
          <cell r="Z3486">
            <v>0</v>
          </cell>
          <cell r="AB3486">
            <v>0</v>
          </cell>
          <cell r="AE3486">
            <v>0</v>
          </cell>
          <cell r="AJ3486">
            <v>0</v>
          </cell>
          <cell r="AO3486">
            <v>0</v>
          </cell>
        </row>
        <row r="3487">
          <cell r="E3487">
            <v>0</v>
          </cell>
          <cell r="O3487">
            <v>0</v>
          </cell>
          <cell r="P3487">
            <v>0</v>
          </cell>
          <cell r="U3487" t="str">
            <v/>
          </cell>
          <cell r="W3487">
            <v>0</v>
          </cell>
          <cell r="X3487" t="str">
            <v/>
          </cell>
          <cell r="Z3487">
            <v>0</v>
          </cell>
          <cell r="AB3487">
            <v>0</v>
          </cell>
          <cell r="AE3487">
            <v>0</v>
          </cell>
          <cell r="AJ3487">
            <v>0</v>
          </cell>
          <cell r="AO3487">
            <v>0</v>
          </cell>
        </row>
        <row r="3488">
          <cell r="E3488">
            <v>0</v>
          </cell>
          <cell r="O3488">
            <v>0</v>
          </cell>
          <cell r="P3488">
            <v>0</v>
          </cell>
          <cell r="U3488" t="str">
            <v/>
          </cell>
          <cell r="W3488">
            <v>0</v>
          </cell>
          <cell r="X3488" t="str">
            <v/>
          </cell>
          <cell r="Z3488">
            <v>0</v>
          </cell>
          <cell r="AB3488">
            <v>0</v>
          </cell>
          <cell r="AE3488">
            <v>0</v>
          </cell>
          <cell r="AJ3488">
            <v>0</v>
          </cell>
          <cell r="AO3488">
            <v>0</v>
          </cell>
        </row>
        <row r="3489">
          <cell r="E3489">
            <v>0</v>
          </cell>
          <cell r="O3489">
            <v>0</v>
          </cell>
          <cell r="P3489">
            <v>0</v>
          </cell>
          <cell r="U3489" t="str">
            <v/>
          </cell>
          <cell r="W3489">
            <v>0</v>
          </cell>
          <cell r="X3489" t="str">
            <v/>
          </cell>
          <cell r="Z3489">
            <v>0</v>
          </cell>
          <cell r="AB3489">
            <v>0</v>
          </cell>
          <cell r="AE3489">
            <v>0</v>
          </cell>
          <cell r="AJ3489">
            <v>0</v>
          </cell>
          <cell r="AO3489">
            <v>0</v>
          </cell>
        </row>
        <row r="3490">
          <cell r="E3490">
            <v>0</v>
          </cell>
          <cell r="O3490">
            <v>0</v>
          </cell>
          <cell r="P3490">
            <v>0</v>
          </cell>
          <cell r="U3490" t="str">
            <v/>
          </cell>
          <cell r="W3490">
            <v>0</v>
          </cell>
          <cell r="X3490" t="str">
            <v/>
          </cell>
          <cell r="Z3490">
            <v>0</v>
          </cell>
          <cell r="AB3490">
            <v>0</v>
          </cell>
          <cell r="AE3490">
            <v>0</v>
          </cell>
          <cell r="AJ3490">
            <v>0</v>
          </cell>
          <cell r="AO3490">
            <v>0</v>
          </cell>
        </row>
        <row r="3491">
          <cell r="E3491">
            <v>0</v>
          </cell>
          <cell r="O3491">
            <v>0</v>
          </cell>
          <cell r="P3491">
            <v>0</v>
          </cell>
          <cell r="U3491" t="str">
            <v/>
          </cell>
          <cell r="W3491">
            <v>0</v>
          </cell>
          <cell r="X3491" t="str">
            <v/>
          </cell>
          <cell r="Z3491">
            <v>0</v>
          </cell>
          <cell r="AB3491">
            <v>0</v>
          </cell>
          <cell r="AE3491">
            <v>0</v>
          </cell>
          <cell r="AJ3491">
            <v>0</v>
          </cell>
          <cell r="AO3491">
            <v>0</v>
          </cell>
        </row>
        <row r="3492">
          <cell r="E3492">
            <v>0</v>
          </cell>
          <cell r="O3492">
            <v>0</v>
          </cell>
          <cell r="P3492">
            <v>0</v>
          </cell>
          <cell r="U3492" t="str">
            <v/>
          </cell>
          <cell r="W3492">
            <v>0</v>
          </cell>
          <cell r="X3492" t="str">
            <v/>
          </cell>
          <cell r="Z3492">
            <v>0</v>
          </cell>
          <cell r="AB3492">
            <v>0</v>
          </cell>
          <cell r="AE3492">
            <v>0</v>
          </cell>
          <cell r="AJ3492">
            <v>0</v>
          </cell>
          <cell r="AO3492">
            <v>0</v>
          </cell>
        </row>
        <row r="3493">
          <cell r="E3493">
            <v>0</v>
          </cell>
          <cell r="O3493">
            <v>0</v>
          </cell>
          <cell r="P3493">
            <v>0</v>
          </cell>
          <cell r="U3493" t="str">
            <v/>
          </cell>
          <cell r="W3493">
            <v>0</v>
          </cell>
          <cell r="X3493" t="str">
            <v/>
          </cell>
          <cell r="Z3493">
            <v>0</v>
          </cell>
          <cell r="AB3493">
            <v>0</v>
          </cell>
          <cell r="AE3493">
            <v>0</v>
          </cell>
          <cell r="AJ3493">
            <v>0</v>
          </cell>
          <cell r="AO3493">
            <v>0</v>
          </cell>
        </row>
        <row r="3494">
          <cell r="E3494">
            <v>0</v>
          </cell>
          <cell r="O3494">
            <v>0</v>
          </cell>
          <cell r="P3494">
            <v>0</v>
          </cell>
          <cell r="U3494" t="str">
            <v/>
          </cell>
          <cell r="W3494">
            <v>0</v>
          </cell>
          <cell r="X3494" t="str">
            <v/>
          </cell>
          <cell r="Z3494">
            <v>0</v>
          </cell>
          <cell r="AB3494">
            <v>0</v>
          </cell>
          <cell r="AE3494">
            <v>0</v>
          </cell>
          <cell r="AJ3494">
            <v>0</v>
          </cell>
          <cell r="AO3494">
            <v>0</v>
          </cell>
        </row>
        <row r="3495">
          <cell r="E3495">
            <v>0</v>
          </cell>
          <cell r="O3495">
            <v>0</v>
          </cell>
          <cell r="P3495">
            <v>0</v>
          </cell>
          <cell r="U3495" t="str">
            <v/>
          </cell>
          <cell r="W3495">
            <v>0</v>
          </cell>
          <cell r="X3495" t="str">
            <v/>
          </cell>
          <cell r="Z3495">
            <v>0</v>
          </cell>
          <cell r="AB3495">
            <v>0</v>
          </cell>
          <cell r="AE3495">
            <v>0</v>
          </cell>
          <cell r="AJ3495">
            <v>0</v>
          </cell>
          <cell r="AO3495">
            <v>0</v>
          </cell>
        </row>
        <row r="3496">
          <cell r="E3496">
            <v>0</v>
          </cell>
          <cell r="O3496">
            <v>0</v>
          </cell>
          <cell r="P3496">
            <v>0</v>
          </cell>
          <cell r="U3496" t="str">
            <v/>
          </cell>
          <cell r="W3496">
            <v>0</v>
          </cell>
          <cell r="X3496" t="str">
            <v/>
          </cell>
          <cell r="Z3496">
            <v>0</v>
          </cell>
          <cell r="AB3496">
            <v>0</v>
          </cell>
          <cell r="AE3496">
            <v>0</v>
          </cell>
          <cell r="AJ3496">
            <v>0</v>
          </cell>
          <cell r="AO3496">
            <v>0</v>
          </cell>
        </row>
        <row r="3497">
          <cell r="E3497">
            <v>0</v>
          </cell>
          <cell r="O3497">
            <v>0</v>
          </cell>
          <cell r="P3497">
            <v>0</v>
          </cell>
          <cell r="U3497" t="str">
            <v/>
          </cell>
          <cell r="W3497">
            <v>0</v>
          </cell>
          <cell r="X3497" t="str">
            <v/>
          </cell>
          <cell r="Z3497">
            <v>0</v>
          </cell>
          <cell r="AB3497">
            <v>0</v>
          </cell>
          <cell r="AE3497">
            <v>0</v>
          </cell>
          <cell r="AJ3497">
            <v>0</v>
          </cell>
          <cell r="AO3497">
            <v>0</v>
          </cell>
        </row>
        <row r="3498">
          <cell r="E3498">
            <v>0</v>
          </cell>
          <cell r="O3498">
            <v>0</v>
          </cell>
          <cell r="P3498">
            <v>0</v>
          </cell>
          <cell r="U3498" t="str">
            <v/>
          </cell>
          <cell r="W3498">
            <v>0</v>
          </cell>
          <cell r="X3498" t="str">
            <v/>
          </cell>
          <cell r="Z3498">
            <v>0</v>
          </cell>
          <cell r="AB3498">
            <v>0</v>
          </cell>
          <cell r="AE3498">
            <v>0</v>
          </cell>
          <cell r="AJ3498">
            <v>0</v>
          </cell>
          <cell r="AO3498">
            <v>0</v>
          </cell>
        </row>
        <row r="3499">
          <cell r="E3499">
            <v>0</v>
          </cell>
          <cell r="O3499">
            <v>0</v>
          </cell>
          <cell r="P3499">
            <v>0</v>
          </cell>
          <cell r="U3499" t="str">
            <v/>
          </cell>
          <cell r="W3499">
            <v>0</v>
          </cell>
          <cell r="X3499" t="str">
            <v/>
          </cell>
          <cell r="Z3499">
            <v>0</v>
          </cell>
          <cell r="AB3499">
            <v>0</v>
          </cell>
          <cell r="AE3499">
            <v>0</v>
          </cell>
          <cell r="AJ3499">
            <v>0</v>
          </cell>
          <cell r="AO3499">
            <v>0</v>
          </cell>
        </row>
        <row r="3500">
          <cell r="E3500">
            <v>0</v>
          </cell>
          <cell r="O3500">
            <v>0</v>
          </cell>
          <cell r="P3500">
            <v>0</v>
          </cell>
          <cell r="U3500" t="str">
            <v/>
          </cell>
          <cell r="W3500">
            <v>0</v>
          </cell>
          <cell r="X3500" t="str">
            <v/>
          </cell>
          <cell r="Z3500">
            <v>0</v>
          </cell>
          <cell r="AB3500">
            <v>0</v>
          </cell>
          <cell r="AE3500">
            <v>0</v>
          </cell>
          <cell r="AJ3500">
            <v>0</v>
          </cell>
          <cell r="AO3500">
            <v>0</v>
          </cell>
        </row>
        <row r="3501">
          <cell r="E3501">
            <v>0</v>
          </cell>
          <cell r="O3501">
            <v>0</v>
          </cell>
          <cell r="P3501">
            <v>0</v>
          </cell>
          <cell r="U3501" t="str">
            <v/>
          </cell>
          <cell r="W3501">
            <v>0</v>
          </cell>
          <cell r="X3501" t="str">
            <v/>
          </cell>
          <cell r="Z3501">
            <v>0</v>
          </cell>
          <cell r="AB3501">
            <v>0</v>
          </cell>
          <cell r="AE3501">
            <v>0</v>
          </cell>
          <cell r="AJ3501">
            <v>0</v>
          </cell>
          <cell r="AO3501">
            <v>0</v>
          </cell>
        </row>
        <row r="3502">
          <cell r="E3502">
            <v>0</v>
          </cell>
          <cell r="O3502">
            <v>0</v>
          </cell>
          <cell r="P3502">
            <v>0</v>
          </cell>
          <cell r="U3502" t="str">
            <v/>
          </cell>
          <cell r="W3502">
            <v>0</v>
          </cell>
          <cell r="X3502" t="str">
            <v/>
          </cell>
          <cell r="Z3502">
            <v>0</v>
          </cell>
          <cell r="AB3502">
            <v>0</v>
          </cell>
          <cell r="AE3502">
            <v>0</v>
          </cell>
          <cell r="AJ3502">
            <v>0</v>
          </cell>
          <cell r="AO3502">
            <v>0</v>
          </cell>
        </row>
        <row r="3503">
          <cell r="E3503">
            <v>0</v>
          </cell>
          <cell r="O3503">
            <v>0</v>
          </cell>
          <cell r="P3503">
            <v>0</v>
          </cell>
          <cell r="U3503" t="str">
            <v/>
          </cell>
          <cell r="W3503">
            <v>0</v>
          </cell>
          <cell r="X3503" t="str">
            <v/>
          </cell>
          <cell r="Z3503">
            <v>0</v>
          </cell>
          <cell r="AB3503">
            <v>0</v>
          </cell>
          <cell r="AE3503">
            <v>0</v>
          </cell>
          <cell r="AJ3503">
            <v>0</v>
          </cell>
          <cell r="AO3503">
            <v>0</v>
          </cell>
        </row>
        <row r="3504">
          <cell r="E3504">
            <v>0</v>
          </cell>
          <cell r="O3504">
            <v>0</v>
          </cell>
          <cell r="P3504">
            <v>0</v>
          </cell>
          <cell r="U3504" t="str">
            <v/>
          </cell>
          <cell r="W3504">
            <v>0</v>
          </cell>
          <cell r="X3504" t="str">
            <v/>
          </cell>
          <cell r="Z3504">
            <v>0</v>
          </cell>
          <cell r="AB3504">
            <v>0</v>
          </cell>
          <cell r="AE3504">
            <v>0</v>
          </cell>
          <cell r="AJ3504">
            <v>0</v>
          </cell>
          <cell r="AO3504">
            <v>0</v>
          </cell>
        </row>
        <row r="3505">
          <cell r="E3505">
            <v>0</v>
          </cell>
          <cell r="O3505">
            <v>0</v>
          </cell>
          <cell r="P3505">
            <v>0</v>
          </cell>
          <cell r="U3505" t="str">
            <v/>
          </cell>
          <cell r="W3505">
            <v>0</v>
          </cell>
          <cell r="X3505" t="str">
            <v/>
          </cell>
          <cell r="Z3505">
            <v>0</v>
          </cell>
          <cell r="AB3505">
            <v>0</v>
          </cell>
          <cell r="AE3505">
            <v>0</v>
          </cell>
          <cell r="AJ3505">
            <v>0</v>
          </cell>
          <cell r="AO3505">
            <v>0</v>
          </cell>
        </row>
        <row r="3506">
          <cell r="E3506">
            <v>0</v>
          </cell>
          <cell r="O3506">
            <v>0</v>
          </cell>
          <cell r="P3506">
            <v>0</v>
          </cell>
          <cell r="U3506" t="str">
            <v/>
          </cell>
          <cell r="W3506">
            <v>0</v>
          </cell>
          <cell r="X3506" t="str">
            <v/>
          </cell>
          <cell r="Z3506">
            <v>0</v>
          </cell>
          <cell r="AB3506">
            <v>0</v>
          </cell>
          <cell r="AE3506">
            <v>0</v>
          </cell>
          <cell r="AJ3506">
            <v>0</v>
          </cell>
          <cell r="AO3506">
            <v>0</v>
          </cell>
        </row>
        <row r="3507">
          <cell r="E3507">
            <v>0</v>
          </cell>
          <cell r="O3507">
            <v>0</v>
          </cell>
          <cell r="P3507">
            <v>0</v>
          </cell>
          <cell r="U3507" t="str">
            <v/>
          </cell>
          <cell r="W3507">
            <v>0</v>
          </cell>
          <cell r="X3507" t="str">
            <v/>
          </cell>
          <cell r="Z3507">
            <v>0</v>
          </cell>
          <cell r="AB3507">
            <v>0</v>
          </cell>
          <cell r="AE3507">
            <v>0</v>
          </cell>
          <cell r="AJ3507">
            <v>0</v>
          </cell>
          <cell r="AO3507">
            <v>0</v>
          </cell>
        </row>
        <row r="3508">
          <cell r="E3508">
            <v>0</v>
          </cell>
          <cell r="O3508">
            <v>0</v>
          </cell>
          <cell r="P3508">
            <v>0</v>
          </cell>
          <cell r="U3508" t="str">
            <v/>
          </cell>
          <cell r="W3508">
            <v>0</v>
          </cell>
          <cell r="X3508" t="str">
            <v/>
          </cell>
          <cell r="Z3508">
            <v>0</v>
          </cell>
          <cell r="AB3508">
            <v>0</v>
          </cell>
          <cell r="AE3508">
            <v>0</v>
          </cell>
          <cell r="AJ3508">
            <v>0</v>
          </cell>
          <cell r="AO3508">
            <v>0</v>
          </cell>
        </row>
        <row r="3509">
          <cell r="E3509">
            <v>0</v>
          </cell>
          <cell r="O3509">
            <v>0</v>
          </cell>
          <cell r="P3509">
            <v>0</v>
          </cell>
          <cell r="U3509" t="str">
            <v/>
          </cell>
          <cell r="W3509">
            <v>0</v>
          </cell>
          <cell r="X3509" t="str">
            <v/>
          </cell>
          <cell r="Z3509">
            <v>0</v>
          </cell>
          <cell r="AB3509">
            <v>0</v>
          </cell>
          <cell r="AE3509">
            <v>0</v>
          </cell>
          <cell r="AJ3509">
            <v>0</v>
          </cell>
          <cell r="AO3509">
            <v>0</v>
          </cell>
        </row>
        <row r="3510">
          <cell r="E3510">
            <v>0</v>
          </cell>
          <cell r="O3510">
            <v>0</v>
          </cell>
          <cell r="P3510">
            <v>0</v>
          </cell>
          <cell r="U3510" t="str">
            <v/>
          </cell>
          <cell r="W3510">
            <v>0</v>
          </cell>
          <cell r="X3510" t="str">
            <v/>
          </cell>
          <cell r="Z3510">
            <v>0</v>
          </cell>
          <cell r="AB3510">
            <v>0</v>
          </cell>
          <cell r="AE3510">
            <v>0</v>
          </cell>
          <cell r="AJ3510">
            <v>0</v>
          </cell>
          <cell r="AO3510">
            <v>0</v>
          </cell>
        </row>
        <row r="3511">
          <cell r="E3511">
            <v>0</v>
          </cell>
          <cell r="O3511">
            <v>0</v>
          </cell>
          <cell r="P3511">
            <v>0</v>
          </cell>
          <cell r="U3511" t="str">
            <v/>
          </cell>
          <cell r="W3511">
            <v>0</v>
          </cell>
          <cell r="X3511" t="str">
            <v/>
          </cell>
          <cell r="Z3511">
            <v>0</v>
          </cell>
          <cell r="AB3511">
            <v>0</v>
          </cell>
          <cell r="AE3511">
            <v>0</v>
          </cell>
          <cell r="AJ3511">
            <v>0</v>
          </cell>
          <cell r="AO3511">
            <v>0</v>
          </cell>
        </row>
        <row r="3512">
          <cell r="E3512">
            <v>0</v>
          </cell>
          <cell r="O3512">
            <v>0</v>
          </cell>
          <cell r="P3512">
            <v>0</v>
          </cell>
          <cell r="U3512" t="str">
            <v/>
          </cell>
          <cell r="W3512">
            <v>0</v>
          </cell>
          <cell r="X3512" t="str">
            <v/>
          </cell>
          <cell r="Z3512">
            <v>0</v>
          </cell>
          <cell r="AB3512">
            <v>0</v>
          </cell>
          <cell r="AE3512">
            <v>0</v>
          </cell>
          <cell r="AJ3512">
            <v>0</v>
          </cell>
          <cell r="AO3512">
            <v>0</v>
          </cell>
        </row>
        <row r="3513">
          <cell r="E3513">
            <v>0</v>
          </cell>
          <cell r="O3513">
            <v>0</v>
          </cell>
          <cell r="P3513">
            <v>0</v>
          </cell>
          <cell r="U3513" t="str">
            <v/>
          </cell>
          <cell r="W3513">
            <v>0</v>
          </cell>
          <cell r="X3513" t="str">
            <v/>
          </cell>
          <cell r="Z3513">
            <v>0</v>
          </cell>
          <cell r="AB3513">
            <v>0</v>
          </cell>
          <cell r="AE3513">
            <v>0</v>
          </cell>
          <cell r="AJ3513">
            <v>0</v>
          </cell>
          <cell r="AO3513">
            <v>0</v>
          </cell>
        </row>
        <row r="3514">
          <cell r="E3514">
            <v>0</v>
          </cell>
          <cell r="O3514">
            <v>0</v>
          </cell>
          <cell r="P3514">
            <v>0</v>
          </cell>
          <cell r="U3514" t="str">
            <v/>
          </cell>
          <cell r="W3514">
            <v>0</v>
          </cell>
          <cell r="X3514" t="str">
            <v/>
          </cell>
          <cell r="Z3514">
            <v>0</v>
          </cell>
          <cell r="AB3514">
            <v>0</v>
          </cell>
          <cell r="AE3514">
            <v>0</v>
          </cell>
          <cell r="AJ3514">
            <v>0</v>
          </cell>
          <cell r="AO3514">
            <v>0</v>
          </cell>
        </row>
        <row r="3515">
          <cell r="E3515">
            <v>0</v>
          </cell>
          <cell r="O3515">
            <v>0</v>
          </cell>
          <cell r="P3515">
            <v>0</v>
          </cell>
          <cell r="U3515" t="str">
            <v/>
          </cell>
          <cell r="W3515">
            <v>0</v>
          </cell>
          <cell r="X3515" t="str">
            <v/>
          </cell>
          <cell r="Z3515">
            <v>0</v>
          </cell>
          <cell r="AB3515">
            <v>0</v>
          </cell>
          <cell r="AE3515">
            <v>0</v>
          </cell>
          <cell r="AJ3515">
            <v>0</v>
          </cell>
          <cell r="AO3515">
            <v>0</v>
          </cell>
        </row>
        <row r="3516">
          <cell r="E3516">
            <v>0</v>
          </cell>
          <cell r="O3516">
            <v>0</v>
          </cell>
          <cell r="P3516">
            <v>0</v>
          </cell>
          <cell r="U3516" t="str">
            <v/>
          </cell>
          <cell r="W3516">
            <v>0</v>
          </cell>
          <cell r="X3516" t="str">
            <v/>
          </cell>
          <cell r="Z3516">
            <v>0</v>
          </cell>
          <cell r="AB3516">
            <v>0</v>
          </cell>
          <cell r="AE3516">
            <v>0</v>
          </cell>
          <cell r="AJ3516">
            <v>0</v>
          </cell>
          <cell r="AO3516">
            <v>0</v>
          </cell>
        </row>
        <row r="3517">
          <cell r="E3517">
            <v>0</v>
          </cell>
          <cell r="O3517">
            <v>0</v>
          </cell>
          <cell r="P3517">
            <v>0</v>
          </cell>
          <cell r="U3517" t="str">
            <v/>
          </cell>
          <cell r="W3517">
            <v>0</v>
          </cell>
          <cell r="X3517" t="str">
            <v/>
          </cell>
          <cell r="Z3517">
            <v>0</v>
          </cell>
          <cell r="AB3517">
            <v>0</v>
          </cell>
          <cell r="AE3517">
            <v>0</v>
          </cell>
          <cell r="AJ3517">
            <v>0</v>
          </cell>
          <cell r="AO3517">
            <v>0</v>
          </cell>
        </row>
        <row r="3518">
          <cell r="E3518">
            <v>0</v>
          </cell>
          <cell r="O3518">
            <v>0</v>
          </cell>
          <cell r="P3518">
            <v>0</v>
          </cell>
          <cell r="U3518" t="str">
            <v/>
          </cell>
          <cell r="W3518">
            <v>0</v>
          </cell>
          <cell r="X3518" t="str">
            <v/>
          </cell>
          <cell r="Z3518">
            <v>0</v>
          </cell>
          <cell r="AB3518">
            <v>0</v>
          </cell>
          <cell r="AE3518">
            <v>0</v>
          </cell>
          <cell r="AJ3518">
            <v>0</v>
          </cell>
          <cell r="AO3518">
            <v>0</v>
          </cell>
        </row>
        <row r="3519">
          <cell r="E3519">
            <v>0</v>
          </cell>
          <cell r="O3519">
            <v>0</v>
          </cell>
          <cell r="P3519">
            <v>0</v>
          </cell>
          <cell r="U3519" t="str">
            <v/>
          </cell>
          <cell r="W3519">
            <v>0</v>
          </cell>
          <cell r="X3519" t="str">
            <v/>
          </cell>
          <cell r="Z3519">
            <v>0</v>
          </cell>
          <cell r="AB3519">
            <v>0</v>
          </cell>
          <cell r="AE3519">
            <v>0</v>
          </cell>
          <cell r="AJ3519">
            <v>0</v>
          </cell>
          <cell r="AO3519">
            <v>0</v>
          </cell>
        </row>
        <row r="3520">
          <cell r="E3520">
            <v>0</v>
          </cell>
          <cell r="O3520">
            <v>0</v>
          </cell>
          <cell r="P3520">
            <v>0</v>
          </cell>
          <cell r="U3520" t="str">
            <v/>
          </cell>
          <cell r="W3520">
            <v>0</v>
          </cell>
          <cell r="X3520" t="str">
            <v/>
          </cell>
          <cell r="Z3520">
            <v>0</v>
          </cell>
          <cell r="AB3520">
            <v>0</v>
          </cell>
          <cell r="AE3520">
            <v>0</v>
          </cell>
          <cell r="AJ3520">
            <v>0</v>
          </cell>
          <cell r="AO3520">
            <v>0</v>
          </cell>
        </row>
        <row r="3521">
          <cell r="E3521">
            <v>0</v>
          </cell>
          <cell r="O3521">
            <v>0</v>
          </cell>
          <cell r="P3521">
            <v>0</v>
          </cell>
          <cell r="U3521" t="str">
            <v/>
          </cell>
          <cell r="W3521">
            <v>0</v>
          </cell>
          <cell r="X3521" t="str">
            <v/>
          </cell>
          <cell r="Z3521">
            <v>0</v>
          </cell>
          <cell r="AB3521">
            <v>0</v>
          </cell>
          <cell r="AE3521">
            <v>0</v>
          </cell>
          <cell r="AJ3521">
            <v>0</v>
          </cell>
          <cell r="AO3521">
            <v>0</v>
          </cell>
        </row>
        <row r="3522">
          <cell r="E3522">
            <v>0</v>
          </cell>
          <cell r="O3522">
            <v>0</v>
          </cell>
          <cell r="P3522">
            <v>0</v>
          </cell>
          <cell r="U3522" t="str">
            <v/>
          </cell>
          <cell r="W3522">
            <v>0</v>
          </cell>
          <cell r="X3522" t="str">
            <v/>
          </cell>
          <cell r="Z3522">
            <v>0</v>
          </cell>
          <cell r="AB3522">
            <v>0</v>
          </cell>
          <cell r="AE3522">
            <v>0</v>
          </cell>
          <cell r="AJ3522">
            <v>0</v>
          </cell>
          <cell r="AO3522">
            <v>0</v>
          </cell>
        </row>
        <row r="3523">
          <cell r="E3523">
            <v>0</v>
          </cell>
          <cell r="O3523">
            <v>0</v>
          </cell>
          <cell r="P3523">
            <v>0</v>
          </cell>
          <cell r="U3523" t="str">
            <v/>
          </cell>
          <cell r="W3523">
            <v>0</v>
          </cell>
          <cell r="X3523" t="str">
            <v/>
          </cell>
          <cell r="Z3523">
            <v>0</v>
          </cell>
          <cell r="AB3523">
            <v>0</v>
          </cell>
          <cell r="AE3523">
            <v>0</v>
          </cell>
          <cell r="AJ3523">
            <v>0</v>
          </cell>
          <cell r="AO3523">
            <v>0</v>
          </cell>
        </row>
        <row r="3524">
          <cell r="E3524">
            <v>0</v>
          </cell>
          <cell r="O3524">
            <v>0</v>
          </cell>
          <cell r="P3524">
            <v>0</v>
          </cell>
          <cell r="U3524" t="str">
            <v/>
          </cell>
          <cell r="W3524">
            <v>0</v>
          </cell>
          <cell r="X3524" t="str">
            <v/>
          </cell>
          <cell r="Z3524">
            <v>0</v>
          </cell>
          <cell r="AB3524">
            <v>0</v>
          </cell>
          <cell r="AE3524">
            <v>0</v>
          </cell>
          <cell r="AJ3524">
            <v>0</v>
          </cell>
          <cell r="AO3524">
            <v>0</v>
          </cell>
        </row>
        <row r="3525">
          <cell r="E3525">
            <v>0</v>
          </cell>
          <cell r="O3525">
            <v>0</v>
          </cell>
          <cell r="P3525">
            <v>0</v>
          </cell>
          <cell r="U3525" t="str">
            <v/>
          </cell>
          <cell r="W3525">
            <v>0</v>
          </cell>
          <cell r="X3525" t="str">
            <v/>
          </cell>
          <cell r="Z3525">
            <v>0</v>
          </cell>
          <cell r="AB3525">
            <v>0</v>
          </cell>
          <cell r="AE3525">
            <v>0</v>
          </cell>
          <cell r="AJ3525">
            <v>0</v>
          </cell>
          <cell r="AO3525">
            <v>0</v>
          </cell>
        </row>
        <row r="3526">
          <cell r="E3526">
            <v>0</v>
          </cell>
          <cell r="O3526">
            <v>0</v>
          </cell>
          <cell r="P3526">
            <v>0</v>
          </cell>
          <cell r="U3526" t="str">
            <v/>
          </cell>
          <cell r="W3526">
            <v>0</v>
          </cell>
          <cell r="X3526" t="str">
            <v/>
          </cell>
          <cell r="Z3526">
            <v>0</v>
          </cell>
          <cell r="AB3526">
            <v>0</v>
          </cell>
          <cell r="AE3526">
            <v>0</v>
          </cell>
          <cell r="AJ3526">
            <v>0</v>
          </cell>
          <cell r="AO3526">
            <v>0</v>
          </cell>
        </row>
        <row r="3527">
          <cell r="E3527">
            <v>0</v>
          </cell>
          <cell r="O3527">
            <v>0</v>
          </cell>
          <cell r="P3527">
            <v>0</v>
          </cell>
          <cell r="U3527" t="str">
            <v/>
          </cell>
          <cell r="W3527">
            <v>0</v>
          </cell>
          <cell r="X3527" t="str">
            <v/>
          </cell>
          <cell r="Z3527">
            <v>0</v>
          </cell>
          <cell r="AB3527">
            <v>0</v>
          </cell>
          <cell r="AE3527">
            <v>0</v>
          </cell>
          <cell r="AJ3527">
            <v>0</v>
          </cell>
          <cell r="AO3527">
            <v>0</v>
          </cell>
        </row>
        <row r="3528">
          <cell r="E3528">
            <v>0</v>
          </cell>
          <cell r="O3528">
            <v>0</v>
          </cell>
          <cell r="P3528">
            <v>0</v>
          </cell>
          <cell r="U3528" t="str">
            <v/>
          </cell>
          <cell r="W3528">
            <v>0</v>
          </cell>
          <cell r="X3528" t="str">
            <v/>
          </cell>
          <cell r="Z3528">
            <v>0</v>
          </cell>
          <cell r="AB3528">
            <v>0</v>
          </cell>
          <cell r="AE3528">
            <v>0</v>
          </cell>
          <cell r="AJ3528">
            <v>0</v>
          </cell>
          <cell r="AO3528">
            <v>0</v>
          </cell>
        </row>
        <row r="3529">
          <cell r="E3529">
            <v>0</v>
          </cell>
          <cell r="O3529">
            <v>0</v>
          </cell>
          <cell r="P3529">
            <v>0</v>
          </cell>
          <cell r="U3529" t="str">
            <v/>
          </cell>
          <cell r="W3529">
            <v>0</v>
          </cell>
          <cell r="X3529" t="str">
            <v/>
          </cell>
          <cell r="Z3529">
            <v>0</v>
          </cell>
          <cell r="AB3529">
            <v>0</v>
          </cell>
          <cell r="AE3529">
            <v>0</v>
          </cell>
          <cell r="AJ3529">
            <v>0</v>
          </cell>
          <cell r="AO3529">
            <v>0</v>
          </cell>
        </row>
        <row r="3530">
          <cell r="E3530">
            <v>0</v>
          </cell>
          <cell r="O3530">
            <v>0</v>
          </cell>
          <cell r="P3530">
            <v>0</v>
          </cell>
          <cell r="U3530" t="str">
            <v/>
          </cell>
          <cell r="W3530">
            <v>0</v>
          </cell>
          <cell r="X3530" t="str">
            <v/>
          </cell>
          <cell r="Z3530">
            <v>0</v>
          </cell>
          <cell r="AB3530">
            <v>0</v>
          </cell>
          <cell r="AE3530">
            <v>0</v>
          </cell>
          <cell r="AJ3530">
            <v>0</v>
          </cell>
          <cell r="AO3530">
            <v>0</v>
          </cell>
        </row>
        <row r="3531">
          <cell r="E3531">
            <v>0</v>
          </cell>
          <cell r="O3531">
            <v>0</v>
          </cell>
          <cell r="P3531">
            <v>0</v>
          </cell>
          <cell r="U3531" t="str">
            <v/>
          </cell>
          <cell r="W3531">
            <v>0</v>
          </cell>
          <cell r="X3531" t="str">
            <v/>
          </cell>
          <cell r="Z3531">
            <v>0</v>
          </cell>
          <cell r="AB3531">
            <v>0</v>
          </cell>
          <cell r="AE3531">
            <v>0</v>
          </cell>
          <cell r="AJ3531">
            <v>0</v>
          </cell>
          <cell r="AO3531">
            <v>0</v>
          </cell>
        </row>
        <row r="3532">
          <cell r="E3532">
            <v>0</v>
          </cell>
          <cell r="O3532">
            <v>0</v>
          </cell>
          <cell r="P3532">
            <v>0</v>
          </cell>
          <cell r="U3532" t="str">
            <v/>
          </cell>
          <cell r="W3532">
            <v>0</v>
          </cell>
          <cell r="X3532" t="str">
            <v/>
          </cell>
          <cell r="Z3532">
            <v>0</v>
          </cell>
          <cell r="AB3532">
            <v>0</v>
          </cell>
          <cell r="AE3532">
            <v>0</v>
          </cell>
          <cell r="AJ3532">
            <v>0</v>
          </cell>
          <cell r="AO3532">
            <v>0</v>
          </cell>
        </row>
        <row r="3533">
          <cell r="E3533">
            <v>0</v>
          </cell>
          <cell r="O3533">
            <v>0</v>
          </cell>
          <cell r="P3533">
            <v>0</v>
          </cell>
          <cell r="U3533" t="str">
            <v/>
          </cell>
          <cell r="W3533">
            <v>0</v>
          </cell>
          <cell r="X3533" t="str">
            <v/>
          </cell>
          <cell r="Z3533">
            <v>0</v>
          </cell>
          <cell r="AB3533">
            <v>0</v>
          </cell>
          <cell r="AE3533">
            <v>0</v>
          </cell>
          <cell r="AJ3533">
            <v>0</v>
          </cell>
          <cell r="AO3533">
            <v>0</v>
          </cell>
        </row>
        <row r="3534">
          <cell r="E3534">
            <v>0</v>
          </cell>
          <cell r="O3534">
            <v>0</v>
          </cell>
          <cell r="P3534">
            <v>0</v>
          </cell>
          <cell r="U3534" t="str">
            <v/>
          </cell>
          <cell r="W3534">
            <v>0</v>
          </cell>
          <cell r="X3534" t="str">
            <v/>
          </cell>
          <cell r="Z3534">
            <v>0</v>
          </cell>
          <cell r="AB3534">
            <v>0</v>
          </cell>
          <cell r="AE3534">
            <v>0</v>
          </cell>
          <cell r="AJ3534">
            <v>0</v>
          </cell>
          <cell r="AO3534">
            <v>0</v>
          </cell>
        </row>
        <row r="3535">
          <cell r="E3535">
            <v>0</v>
          </cell>
          <cell r="O3535">
            <v>0</v>
          </cell>
          <cell r="P3535">
            <v>0</v>
          </cell>
          <cell r="U3535" t="str">
            <v/>
          </cell>
          <cell r="W3535">
            <v>0</v>
          </cell>
          <cell r="X3535" t="str">
            <v/>
          </cell>
          <cell r="Z3535">
            <v>0</v>
          </cell>
          <cell r="AB3535">
            <v>0</v>
          </cell>
          <cell r="AE3535">
            <v>0</v>
          </cell>
          <cell r="AJ3535">
            <v>0</v>
          </cell>
          <cell r="AO3535">
            <v>0</v>
          </cell>
        </row>
        <row r="3536">
          <cell r="E3536">
            <v>0</v>
          </cell>
          <cell r="O3536">
            <v>0</v>
          </cell>
          <cell r="P3536">
            <v>0</v>
          </cell>
          <cell r="U3536" t="str">
            <v/>
          </cell>
          <cell r="W3536">
            <v>0</v>
          </cell>
          <cell r="X3536" t="str">
            <v/>
          </cell>
          <cell r="Z3536">
            <v>0</v>
          </cell>
          <cell r="AB3536">
            <v>0</v>
          </cell>
          <cell r="AE3536">
            <v>0</v>
          </cell>
          <cell r="AJ3536">
            <v>0</v>
          </cell>
          <cell r="AO3536">
            <v>0</v>
          </cell>
        </row>
        <row r="3537">
          <cell r="E3537">
            <v>0</v>
          </cell>
          <cell r="O3537">
            <v>0</v>
          </cell>
          <cell r="P3537">
            <v>0</v>
          </cell>
          <cell r="U3537" t="str">
            <v/>
          </cell>
          <cell r="W3537">
            <v>0</v>
          </cell>
          <cell r="X3537" t="str">
            <v/>
          </cell>
          <cell r="Z3537">
            <v>0</v>
          </cell>
          <cell r="AB3537">
            <v>0</v>
          </cell>
          <cell r="AE3537">
            <v>0</v>
          </cell>
          <cell r="AJ3537">
            <v>0</v>
          </cell>
          <cell r="AO3537">
            <v>0</v>
          </cell>
        </row>
        <row r="3538">
          <cell r="E3538">
            <v>0</v>
          </cell>
          <cell r="O3538">
            <v>0</v>
          </cell>
          <cell r="P3538">
            <v>0</v>
          </cell>
          <cell r="U3538" t="str">
            <v/>
          </cell>
          <cell r="W3538">
            <v>0</v>
          </cell>
          <cell r="X3538" t="str">
            <v/>
          </cell>
          <cell r="Z3538">
            <v>0</v>
          </cell>
          <cell r="AB3538">
            <v>0</v>
          </cell>
          <cell r="AE3538">
            <v>0</v>
          </cell>
          <cell r="AJ3538">
            <v>0</v>
          </cell>
          <cell r="AO3538">
            <v>0</v>
          </cell>
        </row>
        <row r="3539">
          <cell r="E3539">
            <v>0</v>
          </cell>
          <cell r="O3539">
            <v>0</v>
          </cell>
          <cell r="P3539">
            <v>0</v>
          </cell>
          <cell r="U3539" t="str">
            <v/>
          </cell>
          <cell r="W3539">
            <v>0</v>
          </cell>
          <cell r="X3539" t="str">
            <v/>
          </cell>
          <cell r="Z3539">
            <v>0</v>
          </cell>
          <cell r="AB3539">
            <v>0</v>
          </cell>
          <cell r="AE3539">
            <v>0</v>
          </cell>
          <cell r="AJ3539">
            <v>0</v>
          </cell>
          <cell r="AO3539">
            <v>0</v>
          </cell>
        </row>
        <row r="3540">
          <cell r="E3540">
            <v>0</v>
          </cell>
          <cell r="O3540">
            <v>0</v>
          </cell>
          <cell r="P3540">
            <v>0</v>
          </cell>
          <cell r="U3540" t="str">
            <v/>
          </cell>
          <cell r="W3540">
            <v>0</v>
          </cell>
          <cell r="X3540" t="str">
            <v/>
          </cell>
          <cell r="Z3540">
            <v>0</v>
          </cell>
          <cell r="AB3540">
            <v>0</v>
          </cell>
          <cell r="AE3540">
            <v>0</v>
          </cell>
          <cell r="AJ3540">
            <v>0</v>
          </cell>
          <cell r="AO3540">
            <v>0</v>
          </cell>
        </row>
        <row r="3541">
          <cell r="E3541">
            <v>0</v>
          </cell>
          <cell r="O3541">
            <v>0</v>
          </cell>
          <cell r="P3541">
            <v>0</v>
          </cell>
          <cell r="U3541" t="str">
            <v/>
          </cell>
          <cell r="W3541">
            <v>0</v>
          </cell>
          <cell r="X3541" t="str">
            <v/>
          </cell>
          <cell r="Z3541">
            <v>0</v>
          </cell>
          <cell r="AB3541">
            <v>0</v>
          </cell>
          <cell r="AE3541">
            <v>0</v>
          </cell>
          <cell r="AJ3541">
            <v>0</v>
          </cell>
          <cell r="AO3541">
            <v>0</v>
          </cell>
        </row>
        <row r="3542">
          <cell r="E3542">
            <v>0</v>
          </cell>
          <cell r="O3542">
            <v>0</v>
          </cell>
          <cell r="P3542">
            <v>0</v>
          </cell>
          <cell r="U3542" t="str">
            <v/>
          </cell>
          <cell r="W3542">
            <v>0</v>
          </cell>
          <cell r="X3542" t="str">
            <v/>
          </cell>
          <cell r="Z3542">
            <v>0</v>
          </cell>
          <cell r="AB3542">
            <v>0</v>
          </cell>
          <cell r="AE3542">
            <v>0</v>
          </cell>
          <cell r="AJ3542">
            <v>0</v>
          </cell>
          <cell r="AO3542">
            <v>0</v>
          </cell>
        </row>
        <row r="3543">
          <cell r="E3543">
            <v>0</v>
          </cell>
          <cell r="O3543">
            <v>0</v>
          </cell>
          <cell r="P3543">
            <v>0</v>
          </cell>
          <cell r="U3543" t="str">
            <v/>
          </cell>
          <cell r="W3543">
            <v>0</v>
          </cell>
          <cell r="X3543" t="str">
            <v/>
          </cell>
          <cell r="Z3543">
            <v>0</v>
          </cell>
          <cell r="AB3543">
            <v>0</v>
          </cell>
          <cell r="AE3543">
            <v>0</v>
          </cell>
          <cell r="AJ3543">
            <v>0</v>
          </cell>
          <cell r="AO3543">
            <v>0</v>
          </cell>
        </row>
        <row r="3544">
          <cell r="E3544">
            <v>0</v>
          </cell>
          <cell r="O3544">
            <v>0</v>
          </cell>
          <cell r="P3544">
            <v>0</v>
          </cell>
          <cell r="U3544" t="str">
            <v/>
          </cell>
          <cell r="W3544">
            <v>0</v>
          </cell>
          <cell r="X3544" t="str">
            <v/>
          </cell>
          <cell r="Z3544">
            <v>0</v>
          </cell>
          <cell r="AB3544">
            <v>0</v>
          </cell>
          <cell r="AE3544">
            <v>0</v>
          </cell>
          <cell r="AJ3544">
            <v>0</v>
          </cell>
          <cell r="AO3544">
            <v>0</v>
          </cell>
        </row>
        <row r="3545">
          <cell r="E3545">
            <v>0</v>
          </cell>
          <cell r="O3545">
            <v>0</v>
          </cell>
          <cell r="P3545">
            <v>0</v>
          </cell>
          <cell r="U3545" t="str">
            <v/>
          </cell>
          <cell r="W3545">
            <v>0</v>
          </cell>
          <cell r="X3545" t="str">
            <v/>
          </cell>
          <cell r="Z3545">
            <v>0</v>
          </cell>
          <cell r="AB3545">
            <v>0</v>
          </cell>
          <cell r="AE3545">
            <v>0</v>
          </cell>
          <cell r="AJ3545">
            <v>0</v>
          </cell>
          <cell r="AO3545">
            <v>0</v>
          </cell>
        </row>
        <row r="3546">
          <cell r="E3546">
            <v>0</v>
          </cell>
          <cell r="O3546">
            <v>0</v>
          </cell>
          <cell r="P3546">
            <v>0</v>
          </cell>
          <cell r="U3546" t="str">
            <v/>
          </cell>
          <cell r="W3546">
            <v>0</v>
          </cell>
          <cell r="X3546" t="str">
            <v/>
          </cell>
          <cell r="Z3546">
            <v>0</v>
          </cell>
          <cell r="AB3546">
            <v>0</v>
          </cell>
          <cell r="AE3546">
            <v>0</v>
          </cell>
          <cell r="AJ3546">
            <v>0</v>
          </cell>
          <cell r="AO3546">
            <v>0</v>
          </cell>
        </row>
        <row r="3547">
          <cell r="E3547">
            <v>0</v>
          </cell>
          <cell r="O3547">
            <v>0</v>
          </cell>
          <cell r="P3547">
            <v>0</v>
          </cell>
          <cell r="U3547" t="str">
            <v/>
          </cell>
          <cell r="W3547">
            <v>0</v>
          </cell>
          <cell r="X3547" t="str">
            <v/>
          </cell>
          <cell r="Z3547">
            <v>0</v>
          </cell>
          <cell r="AB3547">
            <v>0</v>
          </cell>
          <cell r="AE3547">
            <v>0</v>
          </cell>
          <cell r="AJ3547">
            <v>0</v>
          </cell>
          <cell r="AO3547">
            <v>0</v>
          </cell>
        </row>
        <row r="3548">
          <cell r="E3548">
            <v>0</v>
          </cell>
          <cell r="O3548">
            <v>0</v>
          </cell>
          <cell r="P3548">
            <v>0</v>
          </cell>
          <cell r="U3548" t="str">
            <v/>
          </cell>
          <cell r="W3548">
            <v>0</v>
          </cell>
          <cell r="X3548" t="str">
            <v/>
          </cell>
          <cell r="Z3548">
            <v>0</v>
          </cell>
          <cell r="AB3548">
            <v>0</v>
          </cell>
          <cell r="AE3548">
            <v>0</v>
          </cell>
          <cell r="AJ3548">
            <v>0</v>
          </cell>
          <cell r="AO3548">
            <v>0</v>
          </cell>
        </row>
        <row r="3549">
          <cell r="E3549">
            <v>0</v>
          </cell>
          <cell r="O3549">
            <v>0</v>
          </cell>
          <cell r="P3549">
            <v>0</v>
          </cell>
          <cell r="U3549" t="str">
            <v/>
          </cell>
          <cell r="W3549">
            <v>0</v>
          </cell>
          <cell r="X3549" t="str">
            <v/>
          </cell>
          <cell r="Z3549">
            <v>0</v>
          </cell>
          <cell r="AB3549">
            <v>0</v>
          </cell>
          <cell r="AE3549">
            <v>0</v>
          </cell>
          <cell r="AJ3549">
            <v>0</v>
          </cell>
          <cell r="AO3549">
            <v>0</v>
          </cell>
        </row>
        <row r="3550">
          <cell r="E3550">
            <v>0</v>
          </cell>
          <cell r="O3550">
            <v>0</v>
          </cell>
          <cell r="P3550">
            <v>0</v>
          </cell>
          <cell r="U3550" t="str">
            <v/>
          </cell>
          <cell r="W3550">
            <v>0</v>
          </cell>
          <cell r="X3550" t="str">
            <v/>
          </cell>
          <cell r="Z3550">
            <v>0</v>
          </cell>
          <cell r="AB3550">
            <v>0</v>
          </cell>
          <cell r="AE3550">
            <v>0</v>
          </cell>
          <cell r="AJ3550">
            <v>0</v>
          </cell>
          <cell r="AO3550">
            <v>0</v>
          </cell>
        </row>
        <row r="3551">
          <cell r="E3551">
            <v>0</v>
          </cell>
          <cell r="O3551">
            <v>0</v>
          </cell>
          <cell r="P3551">
            <v>0</v>
          </cell>
          <cell r="U3551" t="str">
            <v/>
          </cell>
          <cell r="W3551">
            <v>0</v>
          </cell>
          <cell r="X3551" t="str">
            <v/>
          </cell>
          <cell r="Z3551">
            <v>0</v>
          </cell>
          <cell r="AB3551">
            <v>0</v>
          </cell>
          <cell r="AE3551">
            <v>0</v>
          </cell>
          <cell r="AJ3551">
            <v>0</v>
          </cell>
          <cell r="AO3551">
            <v>0</v>
          </cell>
        </row>
        <row r="3552">
          <cell r="E3552">
            <v>0</v>
          </cell>
          <cell r="O3552">
            <v>0</v>
          </cell>
          <cell r="P3552">
            <v>0</v>
          </cell>
          <cell r="U3552" t="str">
            <v/>
          </cell>
          <cell r="W3552">
            <v>0</v>
          </cell>
          <cell r="X3552" t="str">
            <v/>
          </cell>
          <cell r="Z3552">
            <v>0</v>
          </cell>
          <cell r="AB3552">
            <v>0</v>
          </cell>
          <cell r="AE3552">
            <v>0</v>
          </cell>
          <cell r="AJ3552">
            <v>0</v>
          </cell>
          <cell r="AO3552">
            <v>0</v>
          </cell>
        </row>
        <row r="3553">
          <cell r="E3553">
            <v>0</v>
          </cell>
          <cell r="O3553">
            <v>0</v>
          </cell>
          <cell r="P3553">
            <v>0</v>
          </cell>
          <cell r="U3553" t="str">
            <v/>
          </cell>
          <cell r="W3553">
            <v>0</v>
          </cell>
          <cell r="X3553" t="str">
            <v/>
          </cell>
          <cell r="Z3553">
            <v>0</v>
          </cell>
          <cell r="AB3553">
            <v>0</v>
          </cell>
          <cell r="AE3553">
            <v>0</v>
          </cell>
          <cell r="AJ3553">
            <v>0</v>
          </cell>
          <cell r="AO3553">
            <v>0</v>
          </cell>
        </row>
        <row r="3554">
          <cell r="E3554">
            <v>0</v>
          </cell>
          <cell r="O3554">
            <v>0</v>
          </cell>
          <cell r="P3554">
            <v>0</v>
          </cell>
          <cell r="U3554" t="str">
            <v/>
          </cell>
          <cell r="W3554">
            <v>0</v>
          </cell>
          <cell r="X3554" t="str">
            <v/>
          </cell>
          <cell r="Z3554">
            <v>0</v>
          </cell>
          <cell r="AB3554">
            <v>0</v>
          </cell>
          <cell r="AE3554">
            <v>0</v>
          </cell>
          <cell r="AJ3554">
            <v>0</v>
          </cell>
          <cell r="AO3554">
            <v>0</v>
          </cell>
        </row>
        <row r="3555">
          <cell r="E3555">
            <v>0</v>
          </cell>
          <cell r="O3555">
            <v>0</v>
          </cell>
          <cell r="P3555">
            <v>0</v>
          </cell>
          <cell r="U3555" t="str">
            <v/>
          </cell>
          <cell r="W3555">
            <v>0</v>
          </cell>
          <cell r="X3555" t="str">
            <v/>
          </cell>
          <cell r="Z3555">
            <v>0</v>
          </cell>
          <cell r="AB3555">
            <v>0</v>
          </cell>
          <cell r="AE3555">
            <v>0</v>
          </cell>
          <cell r="AJ3555">
            <v>0</v>
          </cell>
          <cell r="AO3555">
            <v>0</v>
          </cell>
        </row>
        <row r="3556">
          <cell r="E3556">
            <v>0</v>
          </cell>
          <cell r="O3556">
            <v>0</v>
          </cell>
          <cell r="P3556">
            <v>0</v>
          </cell>
          <cell r="U3556" t="str">
            <v/>
          </cell>
          <cell r="W3556">
            <v>0</v>
          </cell>
          <cell r="X3556" t="str">
            <v/>
          </cell>
          <cell r="Z3556">
            <v>0</v>
          </cell>
          <cell r="AB3556">
            <v>0</v>
          </cell>
          <cell r="AE3556">
            <v>0</v>
          </cell>
          <cell r="AJ3556">
            <v>0</v>
          </cell>
          <cell r="AO3556">
            <v>0</v>
          </cell>
        </row>
        <row r="3557">
          <cell r="E3557">
            <v>0</v>
          </cell>
          <cell r="O3557">
            <v>0</v>
          </cell>
          <cell r="P3557">
            <v>0</v>
          </cell>
          <cell r="U3557" t="str">
            <v/>
          </cell>
          <cell r="W3557">
            <v>0</v>
          </cell>
          <cell r="X3557" t="str">
            <v/>
          </cell>
          <cell r="Z3557">
            <v>0</v>
          </cell>
          <cell r="AB3557">
            <v>0</v>
          </cell>
          <cell r="AE3557">
            <v>0</v>
          </cell>
          <cell r="AJ3557">
            <v>0</v>
          </cell>
          <cell r="AO3557">
            <v>0</v>
          </cell>
        </row>
        <row r="3558">
          <cell r="E3558">
            <v>0</v>
          </cell>
          <cell r="O3558">
            <v>0</v>
          </cell>
          <cell r="P3558">
            <v>0</v>
          </cell>
          <cell r="U3558" t="str">
            <v/>
          </cell>
          <cell r="W3558">
            <v>0</v>
          </cell>
          <cell r="X3558" t="str">
            <v/>
          </cell>
          <cell r="Z3558">
            <v>0</v>
          </cell>
          <cell r="AB3558">
            <v>0</v>
          </cell>
          <cell r="AE3558">
            <v>0</v>
          </cell>
          <cell r="AJ3558">
            <v>0</v>
          </cell>
          <cell r="AO3558">
            <v>0</v>
          </cell>
        </row>
        <row r="3559">
          <cell r="E3559">
            <v>0</v>
          </cell>
          <cell r="O3559">
            <v>0</v>
          </cell>
          <cell r="P3559">
            <v>0</v>
          </cell>
          <cell r="U3559" t="str">
            <v/>
          </cell>
          <cell r="W3559">
            <v>0</v>
          </cell>
          <cell r="X3559" t="str">
            <v/>
          </cell>
          <cell r="Z3559">
            <v>0</v>
          </cell>
          <cell r="AB3559">
            <v>0</v>
          </cell>
          <cell r="AE3559">
            <v>0</v>
          </cell>
          <cell r="AJ3559">
            <v>0</v>
          </cell>
          <cell r="AO3559">
            <v>0</v>
          </cell>
        </row>
        <row r="3560">
          <cell r="E3560">
            <v>0</v>
          </cell>
          <cell r="O3560">
            <v>0</v>
          </cell>
          <cell r="P3560">
            <v>0</v>
          </cell>
          <cell r="U3560" t="str">
            <v/>
          </cell>
          <cell r="W3560">
            <v>0</v>
          </cell>
          <cell r="X3560" t="str">
            <v/>
          </cell>
          <cell r="Z3560">
            <v>0</v>
          </cell>
          <cell r="AB3560">
            <v>0</v>
          </cell>
          <cell r="AE3560">
            <v>0</v>
          </cell>
          <cell r="AJ3560">
            <v>0</v>
          </cell>
          <cell r="AO3560">
            <v>0</v>
          </cell>
        </row>
        <row r="3561">
          <cell r="E3561">
            <v>0</v>
          </cell>
          <cell r="O3561">
            <v>0</v>
          </cell>
          <cell r="P3561">
            <v>0</v>
          </cell>
          <cell r="U3561" t="str">
            <v/>
          </cell>
          <cell r="W3561">
            <v>0</v>
          </cell>
          <cell r="X3561" t="str">
            <v/>
          </cell>
          <cell r="Z3561">
            <v>0</v>
          </cell>
          <cell r="AB3561">
            <v>0</v>
          </cell>
          <cell r="AE3561">
            <v>0</v>
          </cell>
          <cell r="AJ3561">
            <v>0</v>
          </cell>
          <cell r="AO3561">
            <v>0</v>
          </cell>
        </row>
        <row r="3562">
          <cell r="E3562">
            <v>0</v>
          </cell>
          <cell r="O3562">
            <v>0</v>
          </cell>
          <cell r="P3562">
            <v>0</v>
          </cell>
          <cell r="U3562" t="str">
            <v/>
          </cell>
          <cell r="W3562">
            <v>0</v>
          </cell>
          <cell r="X3562" t="str">
            <v/>
          </cell>
          <cell r="Z3562">
            <v>0</v>
          </cell>
          <cell r="AB3562">
            <v>0</v>
          </cell>
          <cell r="AE3562">
            <v>0</v>
          </cell>
          <cell r="AJ3562">
            <v>0</v>
          </cell>
          <cell r="AO3562">
            <v>0</v>
          </cell>
        </row>
        <row r="3563">
          <cell r="E3563">
            <v>0</v>
          </cell>
          <cell r="O3563">
            <v>0</v>
          </cell>
          <cell r="P3563">
            <v>0</v>
          </cell>
          <cell r="U3563" t="str">
            <v/>
          </cell>
          <cell r="W3563">
            <v>0</v>
          </cell>
          <cell r="X3563" t="str">
            <v/>
          </cell>
          <cell r="Z3563">
            <v>0</v>
          </cell>
          <cell r="AB3563">
            <v>0</v>
          </cell>
          <cell r="AE3563">
            <v>0</v>
          </cell>
          <cell r="AJ3563">
            <v>0</v>
          </cell>
          <cell r="AO3563">
            <v>0</v>
          </cell>
        </row>
        <row r="3564">
          <cell r="E3564">
            <v>0</v>
          </cell>
          <cell r="O3564">
            <v>0</v>
          </cell>
          <cell r="P3564">
            <v>0</v>
          </cell>
          <cell r="U3564" t="str">
            <v/>
          </cell>
          <cell r="W3564">
            <v>0</v>
          </cell>
          <cell r="X3564" t="str">
            <v/>
          </cell>
          <cell r="Z3564">
            <v>0</v>
          </cell>
          <cell r="AB3564">
            <v>0</v>
          </cell>
          <cell r="AE3564">
            <v>0</v>
          </cell>
          <cell r="AJ3564">
            <v>0</v>
          </cell>
          <cell r="AO3564">
            <v>0</v>
          </cell>
        </row>
        <row r="3565">
          <cell r="E3565">
            <v>0</v>
          </cell>
          <cell r="O3565">
            <v>0</v>
          </cell>
          <cell r="P3565">
            <v>0</v>
          </cell>
          <cell r="U3565" t="str">
            <v/>
          </cell>
          <cell r="W3565">
            <v>0</v>
          </cell>
          <cell r="X3565" t="str">
            <v/>
          </cell>
          <cell r="Z3565">
            <v>0</v>
          </cell>
          <cell r="AB3565">
            <v>0</v>
          </cell>
          <cell r="AE3565">
            <v>0</v>
          </cell>
          <cell r="AJ3565">
            <v>0</v>
          </cell>
          <cell r="AO3565">
            <v>0</v>
          </cell>
        </row>
        <row r="3566">
          <cell r="E3566">
            <v>0</v>
          </cell>
          <cell r="O3566">
            <v>0</v>
          </cell>
          <cell r="P3566">
            <v>0</v>
          </cell>
          <cell r="U3566" t="str">
            <v/>
          </cell>
          <cell r="W3566">
            <v>0</v>
          </cell>
          <cell r="X3566" t="str">
            <v/>
          </cell>
          <cell r="Z3566">
            <v>0</v>
          </cell>
          <cell r="AB3566">
            <v>0</v>
          </cell>
          <cell r="AE3566">
            <v>0</v>
          </cell>
          <cell r="AJ3566">
            <v>0</v>
          </cell>
          <cell r="AO3566">
            <v>0</v>
          </cell>
        </row>
        <row r="3567">
          <cell r="E3567">
            <v>0</v>
          </cell>
          <cell r="O3567">
            <v>0</v>
          </cell>
          <cell r="P3567">
            <v>0</v>
          </cell>
          <cell r="U3567" t="str">
            <v/>
          </cell>
          <cell r="W3567">
            <v>0</v>
          </cell>
          <cell r="X3567" t="str">
            <v/>
          </cell>
          <cell r="Z3567">
            <v>0</v>
          </cell>
          <cell r="AB3567">
            <v>0</v>
          </cell>
          <cell r="AE3567">
            <v>0</v>
          </cell>
          <cell r="AJ3567">
            <v>0</v>
          </cell>
          <cell r="AO3567">
            <v>0</v>
          </cell>
        </row>
        <row r="3568">
          <cell r="E3568">
            <v>0</v>
          </cell>
          <cell r="O3568">
            <v>0</v>
          </cell>
          <cell r="P3568">
            <v>0</v>
          </cell>
          <cell r="U3568" t="str">
            <v/>
          </cell>
          <cell r="W3568">
            <v>0</v>
          </cell>
          <cell r="X3568" t="str">
            <v/>
          </cell>
          <cell r="Z3568">
            <v>0</v>
          </cell>
          <cell r="AB3568">
            <v>0</v>
          </cell>
          <cell r="AE3568">
            <v>0</v>
          </cell>
          <cell r="AJ3568">
            <v>0</v>
          </cell>
          <cell r="AO3568">
            <v>0</v>
          </cell>
        </row>
        <row r="3569">
          <cell r="E3569">
            <v>0</v>
          </cell>
          <cell r="O3569">
            <v>0</v>
          </cell>
          <cell r="P3569">
            <v>0</v>
          </cell>
          <cell r="U3569" t="str">
            <v/>
          </cell>
          <cell r="W3569">
            <v>0</v>
          </cell>
          <cell r="X3569" t="str">
            <v/>
          </cell>
          <cell r="Z3569">
            <v>0</v>
          </cell>
          <cell r="AB3569">
            <v>0</v>
          </cell>
          <cell r="AE3569">
            <v>0</v>
          </cell>
          <cell r="AJ3569">
            <v>0</v>
          </cell>
          <cell r="AO3569">
            <v>0</v>
          </cell>
        </row>
        <row r="3570">
          <cell r="E3570">
            <v>0</v>
          </cell>
          <cell r="O3570">
            <v>0</v>
          </cell>
          <cell r="P3570">
            <v>0</v>
          </cell>
          <cell r="U3570" t="str">
            <v/>
          </cell>
          <cell r="W3570">
            <v>0</v>
          </cell>
          <cell r="X3570" t="str">
            <v/>
          </cell>
          <cell r="Z3570">
            <v>0</v>
          </cell>
          <cell r="AB3570">
            <v>0</v>
          </cell>
          <cell r="AE3570">
            <v>0</v>
          </cell>
          <cell r="AJ3570">
            <v>0</v>
          </cell>
          <cell r="AO3570">
            <v>0</v>
          </cell>
        </row>
        <row r="3571">
          <cell r="E3571">
            <v>0</v>
          </cell>
          <cell r="O3571">
            <v>0</v>
          </cell>
          <cell r="P3571">
            <v>0</v>
          </cell>
          <cell r="U3571" t="str">
            <v/>
          </cell>
          <cell r="W3571">
            <v>0</v>
          </cell>
          <cell r="X3571" t="str">
            <v/>
          </cell>
          <cell r="Z3571">
            <v>0</v>
          </cell>
          <cell r="AB3571">
            <v>0</v>
          </cell>
          <cell r="AE3571">
            <v>0</v>
          </cell>
          <cell r="AJ3571">
            <v>0</v>
          </cell>
          <cell r="AO3571">
            <v>0</v>
          </cell>
        </row>
        <row r="3572">
          <cell r="E3572">
            <v>0</v>
          </cell>
          <cell r="O3572">
            <v>0</v>
          </cell>
          <cell r="P3572">
            <v>0</v>
          </cell>
          <cell r="U3572" t="str">
            <v/>
          </cell>
          <cell r="W3572">
            <v>0</v>
          </cell>
          <cell r="X3572" t="str">
            <v/>
          </cell>
          <cell r="Z3572">
            <v>0</v>
          </cell>
          <cell r="AB3572">
            <v>0</v>
          </cell>
          <cell r="AE3572">
            <v>0</v>
          </cell>
          <cell r="AJ3572">
            <v>0</v>
          </cell>
          <cell r="AO3572">
            <v>0</v>
          </cell>
        </row>
        <row r="3573">
          <cell r="E3573">
            <v>0</v>
          </cell>
          <cell r="O3573">
            <v>0</v>
          </cell>
          <cell r="P3573">
            <v>0</v>
          </cell>
          <cell r="U3573" t="str">
            <v/>
          </cell>
          <cell r="W3573">
            <v>0</v>
          </cell>
          <cell r="X3573" t="str">
            <v/>
          </cell>
          <cell r="Z3573">
            <v>0</v>
          </cell>
          <cell r="AB3573">
            <v>0</v>
          </cell>
          <cell r="AE3573">
            <v>0</v>
          </cell>
          <cell r="AJ3573">
            <v>0</v>
          </cell>
          <cell r="AO3573">
            <v>0</v>
          </cell>
        </row>
        <row r="3574">
          <cell r="E3574">
            <v>0</v>
          </cell>
          <cell r="O3574">
            <v>0</v>
          </cell>
          <cell r="P3574">
            <v>0</v>
          </cell>
          <cell r="U3574" t="str">
            <v/>
          </cell>
          <cell r="W3574">
            <v>0</v>
          </cell>
          <cell r="X3574" t="str">
            <v/>
          </cell>
          <cell r="Z3574">
            <v>0</v>
          </cell>
          <cell r="AB3574">
            <v>0</v>
          </cell>
          <cell r="AE3574">
            <v>0</v>
          </cell>
          <cell r="AJ3574">
            <v>0</v>
          </cell>
          <cell r="AO3574">
            <v>0</v>
          </cell>
        </row>
        <row r="3575">
          <cell r="E3575">
            <v>0</v>
          </cell>
          <cell r="O3575">
            <v>0</v>
          </cell>
          <cell r="P3575">
            <v>0</v>
          </cell>
          <cell r="U3575" t="str">
            <v/>
          </cell>
          <cell r="W3575">
            <v>0</v>
          </cell>
          <cell r="X3575" t="str">
            <v/>
          </cell>
          <cell r="Z3575">
            <v>0</v>
          </cell>
          <cell r="AB3575">
            <v>0</v>
          </cell>
          <cell r="AE3575">
            <v>0</v>
          </cell>
          <cell r="AJ3575">
            <v>0</v>
          </cell>
          <cell r="AO3575">
            <v>0</v>
          </cell>
        </row>
        <row r="3576">
          <cell r="E3576">
            <v>0</v>
          </cell>
          <cell r="O3576">
            <v>0</v>
          </cell>
          <cell r="P3576">
            <v>0</v>
          </cell>
          <cell r="U3576" t="str">
            <v/>
          </cell>
          <cell r="W3576">
            <v>0</v>
          </cell>
          <cell r="X3576" t="str">
            <v/>
          </cell>
          <cell r="Z3576">
            <v>0</v>
          </cell>
          <cell r="AB3576">
            <v>0</v>
          </cell>
          <cell r="AE3576">
            <v>0</v>
          </cell>
          <cell r="AJ3576">
            <v>0</v>
          </cell>
          <cell r="AO3576">
            <v>0</v>
          </cell>
        </row>
        <row r="3577">
          <cell r="E3577">
            <v>0</v>
          </cell>
          <cell r="O3577">
            <v>0</v>
          </cell>
          <cell r="P3577">
            <v>0</v>
          </cell>
          <cell r="U3577" t="str">
            <v/>
          </cell>
          <cell r="W3577">
            <v>0</v>
          </cell>
          <cell r="X3577" t="str">
            <v/>
          </cell>
          <cell r="Z3577">
            <v>0</v>
          </cell>
          <cell r="AB3577">
            <v>0</v>
          </cell>
          <cell r="AE3577">
            <v>0</v>
          </cell>
          <cell r="AJ3577">
            <v>0</v>
          </cell>
          <cell r="AO3577">
            <v>0</v>
          </cell>
        </row>
        <row r="3578">
          <cell r="E3578">
            <v>0</v>
          </cell>
          <cell r="O3578">
            <v>0</v>
          </cell>
          <cell r="P3578">
            <v>0</v>
          </cell>
          <cell r="U3578" t="str">
            <v/>
          </cell>
          <cell r="W3578">
            <v>0</v>
          </cell>
          <cell r="X3578" t="str">
            <v/>
          </cell>
          <cell r="Z3578">
            <v>0</v>
          </cell>
          <cell r="AB3578">
            <v>0</v>
          </cell>
          <cell r="AE3578">
            <v>0</v>
          </cell>
          <cell r="AJ3578">
            <v>0</v>
          </cell>
          <cell r="AO3578">
            <v>0</v>
          </cell>
        </row>
        <row r="3579">
          <cell r="E3579">
            <v>0</v>
          </cell>
          <cell r="O3579">
            <v>0</v>
          </cell>
          <cell r="P3579">
            <v>0</v>
          </cell>
          <cell r="U3579" t="str">
            <v/>
          </cell>
          <cell r="W3579">
            <v>0</v>
          </cell>
          <cell r="X3579" t="str">
            <v/>
          </cell>
          <cell r="Z3579">
            <v>0</v>
          </cell>
          <cell r="AB3579">
            <v>0</v>
          </cell>
          <cell r="AE3579">
            <v>0</v>
          </cell>
          <cell r="AJ3579">
            <v>0</v>
          </cell>
          <cell r="AO3579">
            <v>0</v>
          </cell>
        </row>
        <row r="3580">
          <cell r="E3580">
            <v>0</v>
          </cell>
          <cell r="O3580">
            <v>0</v>
          </cell>
          <cell r="P3580">
            <v>0</v>
          </cell>
          <cell r="U3580" t="str">
            <v/>
          </cell>
          <cell r="W3580">
            <v>0</v>
          </cell>
          <cell r="X3580" t="str">
            <v/>
          </cell>
          <cell r="Z3580">
            <v>0</v>
          </cell>
          <cell r="AB3580">
            <v>0</v>
          </cell>
          <cell r="AE3580">
            <v>0</v>
          </cell>
          <cell r="AJ3580">
            <v>0</v>
          </cell>
          <cell r="AO3580">
            <v>0</v>
          </cell>
        </row>
        <row r="3581">
          <cell r="E3581">
            <v>0</v>
          </cell>
          <cell r="O3581">
            <v>0</v>
          </cell>
          <cell r="P3581">
            <v>0</v>
          </cell>
          <cell r="U3581" t="str">
            <v/>
          </cell>
          <cell r="W3581">
            <v>0</v>
          </cell>
          <cell r="X3581" t="str">
            <v/>
          </cell>
          <cell r="Z3581">
            <v>0</v>
          </cell>
          <cell r="AB3581">
            <v>0</v>
          </cell>
          <cell r="AE3581">
            <v>0</v>
          </cell>
          <cell r="AJ3581">
            <v>0</v>
          </cell>
          <cell r="AO3581">
            <v>0</v>
          </cell>
        </row>
        <row r="3582">
          <cell r="E3582">
            <v>0</v>
          </cell>
          <cell r="O3582">
            <v>0</v>
          </cell>
          <cell r="P3582">
            <v>0</v>
          </cell>
          <cell r="U3582" t="str">
            <v/>
          </cell>
          <cell r="W3582">
            <v>0</v>
          </cell>
          <cell r="X3582" t="str">
            <v/>
          </cell>
          <cell r="Z3582">
            <v>0</v>
          </cell>
          <cell r="AB3582">
            <v>0</v>
          </cell>
          <cell r="AE3582">
            <v>0</v>
          </cell>
          <cell r="AJ3582">
            <v>0</v>
          </cell>
          <cell r="AO3582">
            <v>0</v>
          </cell>
        </row>
        <row r="3583">
          <cell r="E3583">
            <v>0</v>
          </cell>
          <cell r="O3583">
            <v>0</v>
          </cell>
          <cell r="P3583">
            <v>0</v>
          </cell>
          <cell r="U3583" t="str">
            <v/>
          </cell>
          <cell r="W3583">
            <v>0</v>
          </cell>
          <cell r="X3583" t="str">
            <v/>
          </cell>
          <cell r="Z3583">
            <v>0</v>
          </cell>
          <cell r="AB3583">
            <v>0</v>
          </cell>
          <cell r="AE3583">
            <v>0</v>
          </cell>
          <cell r="AJ3583">
            <v>0</v>
          </cell>
          <cell r="AO3583">
            <v>0</v>
          </cell>
        </row>
        <row r="3584">
          <cell r="E3584">
            <v>0</v>
          </cell>
          <cell r="O3584">
            <v>0</v>
          </cell>
          <cell r="P3584">
            <v>0</v>
          </cell>
          <cell r="U3584" t="str">
            <v/>
          </cell>
          <cell r="W3584">
            <v>0</v>
          </cell>
          <cell r="X3584" t="str">
            <v/>
          </cell>
          <cell r="Z3584">
            <v>0</v>
          </cell>
          <cell r="AB3584">
            <v>0</v>
          </cell>
          <cell r="AE3584">
            <v>0</v>
          </cell>
          <cell r="AJ3584">
            <v>0</v>
          </cell>
          <cell r="AO3584">
            <v>0</v>
          </cell>
        </row>
        <row r="3585">
          <cell r="E3585">
            <v>0</v>
          </cell>
          <cell r="O3585">
            <v>0</v>
          </cell>
          <cell r="P3585">
            <v>0</v>
          </cell>
          <cell r="U3585" t="str">
            <v/>
          </cell>
          <cell r="W3585">
            <v>0</v>
          </cell>
          <cell r="X3585" t="str">
            <v/>
          </cell>
          <cell r="Z3585">
            <v>0</v>
          </cell>
          <cell r="AB3585">
            <v>0</v>
          </cell>
          <cell r="AE3585">
            <v>0</v>
          </cell>
          <cell r="AJ3585">
            <v>0</v>
          </cell>
          <cell r="AO3585">
            <v>0</v>
          </cell>
        </row>
        <row r="3586">
          <cell r="E3586">
            <v>0</v>
          </cell>
          <cell r="O3586">
            <v>0</v>
          </cell>
          <cell r="P3586">
            <v>0</v>
          </cell>
          <cell r="U3586" t="str">
            <v/>
          </cell>
          <cell r="W3586">
            <v>0</v>
          </cell>
          <cell r="X3586" t="str">
            <v/>
          </cell>
          <cell r="Z3586">
            <v>0</v>
          </cell>
          <cell r="AB3586">
            <v>0</v>
          </cell>
          <cell r="AE3586">
            <v>0</v>
          </cell>
          <cell r="AJ3586">
            <v>0</v>
          </cell>
          <cell r="AO3586">
            <v>0</v>
          </cell>
        </row>
        <row r="3587">
          <cell r="E3587">
            <v>0</v>
          </cell>
          <cell r="O3587">
            <v>0</v>
          </cell>
          <cell r="P3587">
            <v>0</v>
          </cell>
          <cell r="U3587" t="str">
            <v/>
          </cell>
          <cell r="W3587">
            <v>0</v>
          </cell>
          <cell r="X3587" t="str">
            <v/>
          </cell>
          <cell r="Z3587">
            <v>0</v>
          </cell>
          <cell r="AB3587">
            <v>0</v>
          </cell>
          <cell r="AE3587">
            <v>0</v>
          </cell>
          <cell r="AJ3587">
            <v>0</v>
          </cell>
          <cell r="AO3587">
            <v>0</v>
          </cell>
        </row>
        <row r="3588">
          <cell r="E3588">
            <v>0</v>
          </cell>
          <cell r="O3588">
            <v>0</v>
          </cell>
          <cell r="P3588">
            <v>0</v>
          </cell>
          <cell r="U3588" t="str">
            <v/>
          </cell>
          <cell r="W3588">
            <v>0</v>
          </cell>
          <cell r="X3588" t="str">
            <v/>
          </cell>
          <cell r="Z3588">
            <v>0</v>
          </cell>
          <cell r="AB3588">
            <v>0</v>
          </cell>
          <cell r="AE3588">
            <v>0</v>
          </cell>
          <cell r="AJ3588">
            <v>0</v>
          </cell>
          <cell r="AO3588">
            <v>0</v>
          </cell>
        </row>
        <row r="3589">
          <cell r="E3589">
            <v>0</v>
          </cell>
          <cell r="O3589">
            <v>0</v>
          </cell>
          <cell r="P3589">
            <v>0</v>
          </cell>
          <cell r="U3589" t="str">
            <v/>
          </cell>
          <cell r="W3589">
            <v>0</v>
          </cell>
          <cell r="X3589" t="str">
            <v/>
          </cell>
          <cell r="Z3589">
            <v>0</v>
          </cell>
          <cell r="AB3589">
            <v>0</v>
          </cell>
          <cell r="AE3589">
            <v>0</v>
          </cell>
          <cell r="AJ3589">
            <v>0</v>
          </cell>
          <cell r="AO3589">
            <v>0</v>
          </cell>
        </row>
        <row r="3590">
          <cell r="E3590">
            <v>0</v>
          </cell>
          <cell r="O3590">
            <v>0</v>
          </cell>
          <cell r="P3590">
            <v>0</v>
          </cell>
          <cell r="U3590" t="str">
            <v/>
          </cell>
          <cell r="W3590">
            <v>0</v>
          </cell>
          <cell r="X3590" t="str">
            <v/>
          </cell>
          <cell r="Z3590">
            <v>0</v>
          </cell>
          <cell r="AB3590">
            <v>0</v>
          </cell>
          <cell r="AE3590">
            <v>0</v>
          </cell>
          <cell r="AJ3590">
            <v>0</v>
          </cell>
          <cell r="AO3590">
            <v>0</v>
          </cell>
        </row>
        <row r="3591">
          <cell r="E3591">
            <v>0</v>
          </cell>
          <cell r="O3591">
            <v>0</v>
          </cell>
          <cell r="P3591">
            <v>0</v>
          </cell>
          <cell r="U3591" t="str">
            <v/>
          </cell>
          <cell r="W3591">
            <v>0</v>
          </cell>
          <cell r="X3591" t="str">
            <v/>
          </cell>
          <cell r="Z3591">
            <v>0</v>
          </cell>
          <cell r="AB3591">
            <v>0</v>
          </cell>
          <cell r="AE3591">
            <v>0</v>
          </cell>
          <cell r="AJ3591">
            <v>0</v>
          </cell>
          <cell r="AO3591">
            <v>0</v>
          </cell>
        </row>
        <row r="3592">
          <cell r="E3592">
            <v>0</v>
          </cell>
          <cell r="O3592">
            <v>0</v>
          </cell>
          <cell r="P3592">
            <v>0</v>
          </cell>
          <cell r="U3592" t="str">
            <v/>
          </cell>
          <cell r="W3592">
            <v>0</v>
          </cell>
          <cell r="X3592" t="str">
            <v/>
          </cell>
          <cell r="Z3592">
            <v>0</v>
          </cell>
          <cell r="AB3592">
            <v>0</v>
          </cell>
          <cell r="AE3592">
            <v>0</v>
          </cell>
          <cell r="AJ3592">
            <v>0</v>
          </cell>
          <cell r="AO3592">
            <v>0</v>
          </cell>
        </row>
        <row r="3593">
          <cell r="E3593">
            <v>0</v>
          </cell>
          <cell r="O3593">
            <v>0</v>
          </cell>
          <cell r="P3593">
            <v>0</v>
          </cell>
          <cell r="U3593" t="str">
            <v/>
          </cell>
          <cell r="W3593">
            <v>0</v>
          </cell>
          <cell r="X3593" t="str">
            <v/>
          </cell>
          <cell r="Z3593">
            <v>0</v>
          </cell>
          <cell r="AB3593">
            <v>0</v>
          </cell>
          <cell r="AE3593">
            <v>0</v>
          </cell>
          <cell r="AJ3593">
            <v>0</v>
          </cell>
          <cell r="AO3593">
            <v>0</v>
          </cell>
        </row>
        <row r="3594">
          <cell r="E3594">
            <v>0</v>
          </cell>
          <cell r="O3594">
            <v>0</v>
          </cell>
          <cell r="P3594">
            <v>0</v>
          </cell>
          <cell r="U3594" t="str">
            <v/>
          </cell>
          <cell r="W3594">
            <v>0</v>
          </cell>
          <cell r="X3594" t="str">
            <v/>
          </cell>
          <cell r="Z3594">
            <v>0</v>
          </cell>
          <cell r="AB3594">
            <v>0</v>
          </cell>
          <cell r="AE3594">
            <v>0</v>
          </cell>
          <cell r="AJ3594">
            <v>0</v>
          </cell>
          <cell r="AO3594">
            <v>0</v>
          </cell>
        </row>
        <row r="3595">
          <cell r="E3595">
            <v>0</v>
          </cell>
          <cell r="O3595">
            <v>0</v>
          </cell>
          <cell r="P3595">
            <v>0</v>
          </cell>
          <cell r="U3595" t="str">
            <v/>
          </cell>
          <cell r="W3595">
            <v>0</v>
          </cell>
          <cell r="X3595" t="str">
            <v/>
          </cell>
          <cell r="Z3595">
            <v>0</v>
          </cell>
          <cell r="AB3595">
            <v>0</v>
          </cell>
          <cell r="AE3595">
            <v>0</v>
          </cell>
          <cell r="AJ3595">
            <v>0</v>
          </cell>
          <cell r="AO3595">
            <v>0</v>
          </cell>
        </row>
        <row r="3596">
          <cell r="E3596">
            <v>0</v>
          </cell>
          <cell r="O3596">
            <v>0</v>
          </cell>
          <cell r="P3596">
            <v>0</v>
          </cell>
          <cell r="U3596" t="str">
            <v/>
          </cell>
          <cell r="W3596">
            <v>0</v>
          </cell>
          <cell r="X3596" t="str">
            <v/>
          </cell>
          <cell r="Z3596">
            <v>0</v>
          </cell>
          <cell r="AB3596">
            <v>0</v>
          </cell>
          <cell r="AE3596">
            <v>0</v>
          </cell>
          <cell r="AJ3596">
            <v>0</v>
          </cell>
          <cell r="AO3596">
            <v>0</v>
          </cell>
        </row>
        <row r="3597">
          <cell r="E3597">
            <v>0</v>
          </cell>
          <cell r="O3597">
            <v>0</v>
          </cell>
          <cell r="P3597">
            <v>0</v>
          </cell>
          <cell r="U3597" t="str">
            <v/>
          </cell>
          <cell r="W3597">
            <v>0</v>
          </cell>
          <cell r="X3597" t="str">
            <v/>
          </cell>
          <cell r="Z3597">
            <v>0</v>
          </cell>
          <cell r="AB3597">
            <v>0</v>
          </cell>
          <cell r="AE3597">
            <v>0</v>
          </cell>
          <cell r="AJ3597">
            <v>0</v>
          </cell>
          <cell r="AO3597">
            <v>0</v>
          </cell>
        </row>
        <row r="3598">
          <cell r="E3598">
            <v>0</v>
          </cell>
          <cell r="O3598">
            <v>0</v>
          </cell>
          <cell r="P3598">
            <v>0</v>
          </cell>
          <cell r="U3598" t="str">
            <v/>
          </cell>
          <cell r="W3598">
            <v>0</v>
          </cell>
          <cell r="X3598" t="str">
            <v/>
          </cell>
          <cell r="Z3598">
            <v>0</v>
          </cell>
          <cell r="AB3598">
            <v>0</v>
          </cell>
          <cell r="AE3598">
            <v>0</v>
          </cell>
          <cell r="AJ3598">
            <v>0</v>
          </cell>
          <cell r="AO3598">
            <v>0</v>
          </cell>
        </row>
        <row r="3599">
          <cell r="E3599">
            <v>0</v>
          </cell>
          <cell r="O3599">
            <v>0</v>
          </cell>
          <cell r="P3599">
            <v>0</v>
          </cell>
          <cell r="U3599" t="str">
            <v/>
          </cell>
          <cell r="W3599">
            <v>0</v>
          </cell>
          <cell r="X3599" t="str">
            <v/>
          </cell>
          <cell r="Z3599">
            <v>0</v>
          </cell>
          <cell r="AB3599">
            <v>0</v>
          </cell>
          <cell r="AE3599">
            <v>0</v>
          </cell>
          <cell r="AJ3599">
            <v>0</v>
          </cell>
          <cell r="AO3599">
            <v>0</v>
          </cell>
        </row>
        <row r="3600">
          <cell r="E3600">
            <v>0</v>
          </cell>
          <cell r="O3600">
            <v>0</v>
          </cell>
          <cell r="P3600">
            <v>0</v>
          </cell>
          <cell r="U3600" t="str">
            <v/>
          </cell>
          <cell r="W3600">
            <v>0</v>
          </cell>
          <cell r="X3600" t="str">
            <v/>
          </cell>
          <cell r="Z3600">
            <v>0</v>
          </cell>
          <cell r="AB3600">
            <v>0</v>
          </cell>
          <cell r="AE3600">
            <v>0</v>
          </cell>
          <cell r="AJ3600">
            <v>0</v>
          </cell>
          <cell r="AO3600">
            <v>0</v>
          </cell>
        </row>
        <row r="3601">
          <cell r="E3601">
            <v>0</v>
          </cell>
          <cell r="O3601">
            <v>0</v>
          </cell>
          <cell r="P3601">
            <v>0</v>
          </cell>
          <cell r="U3601" t="str">
            <v/>
          </cell>
          <cell r="W3601">
            <v>0</v>
          </cell>
          <cell r="X3601" t="str">
            <v/>
          </cell>
          <cell r="Z3601">
            <v>0</v>
          </cell>
          <cell r="AB3601">
            <v>0</v>
          </cell>
          <cell r="AE3601">
            <v>0</v>
          </cell>
          <cell r="AJ3601">
            <v>0</v>
          </cell>
          <cell r="AO3601">
            <v>0</v>
          </cell>
        </row>
        <row r="3602">
          <cell r="E3602">
            <v>0</v>
          </cell>
          <cell r="O3602">
            <v>0</v>
          </cell>
          <cell r="P3602">
            <v>0</v>
          </cell>
          <cell r="U3602" t="str">
            <v/>
          </cell>
          <cell r="W3602">
            <v>0</v>
          </cell>
          <cell r="X3602" t="str">
            <v/>
          </cell>
          <cell r="Z3602">
            <v>0</v>
          </cell>
          <cell r="AB3602">
            <v>0</v>
          </cell>
          <cell r="AE3602">
            <v>0</v>
          </cell>
          <cell r="AJ3602">
            <v>0</v>
          </cell>
          <cell r="AO3602">
            <v>0</v>
          </cell>
        </row>
        <row r="3603">
          <cell r="E3603">
            <v>0</v>
          </cell>
          <cell r="O3603">
            <v>0</v>
          </cell>
          <cell r="P3603">
            <v>0</v>
          </cell>
          <cell r="U3603" t="str">
            <v/>
          </cell>
          <cell r="W3603">
            <v>0</v>
          </cell>
          <cell r="X3603" t="str">
            <v/>
          </cell>
          <cell r="Z3603">
            <v>0</v>
          </cell>
          <cell r="AB3603">
            <v>0</v>
          </cell>
          <cell r="AE3603">
            <v>0</v>
          </cell>
          <cell r="AJ3603">
            <v>0</v>
          </cell>
          <cell r="AO3603">
            <v>0</v>
          </cell>
        </row>
        <row r="3604">
          <cell r="E3604">
            <v>0</v>
          </cell>
          <cell r="O3604">
            <v>0</v>
          </cell>
          <cell r="P3604">
            <v>0</v>
          </cell>
          <cell r="U3604" t="str">
            <v/>
          </cell>
          <cell r="W3604">
            <v>0</v>
          </cell>
          <cell r="X3604" t="str">
            <v/>
          </cell>
          <cell r="Z3604">
            <v>0</v>
          </cell>
          <cell r="AB3604">
            <v>0</v>
          </cell>
          <cell r="AE3604">
            <v>0</v>
          </cell>
          <cell r="AJ3604">
            <v>0</v>
          </cell>
          <cell r="AO3604">
            <v>0</v>
          </cell>
        </row>
        <row r="3605">
          <cell r="E3605">
            <v>0</v>
          </cell>
          <cell r="O3605">
            <v>0</v>
          </cell>
          <cell r="P3605">
            <v>0</v>
          </cell>
          <cell r="U3605" t="str">
            <v/>
          </cell>
          <cell r="W3605">
            <v>0</v>
          </cell>
          <cell r="X3605" t="str">
            <v/>
          </cell>
          <cell r="Z3605">
            <v>0</v>
          </cell>
          <cell r="AB3605">
            <v>0</v>
          </cell>
          <cell r="AE3605">
            <v>0</v>
          </cell>
          <cell r="AJ3605">
            <v>0</v>
          </cell>
          <cell r="AO3605">
            <v>0</v>
          </cell>
        </row>
        <row r="3606">
          <cell r="E3606">
            <v>0</v>
          </cell>
          <cell r="O3606">
            <v>0</v>
          </cell>
          <cell r="P3606">
            <v>0</v>
          </cell>
          <cell r="U3606" t="str">
            <v/>
          </cell>
          <cell r="W3606">
            <v>0</v>
          </cell>
          <cell r="X3606" t="str">
            <v/>
          </cell>
          <cell r="Z3606">
            <v>0</v>
          </cell>
          <cell r="AB3606">
            <v>0</v>
          </cell>
          <cell r="AE3606">
            <v>0</v>
          </cell>
          <cell r="AJ3606">
            <v>0</v>
          </cell>
          <cell r="AO3606">
            <v>0</v>
          </cell>
        </row>
        <row r="3607">
          <cell r="E3607">
            <v>0</v>
          </cell>
          <cell r="O3607">
            <v>0</v>
          </cell>
          <cell r="P3607">
            <v>0</v>
          </cell>
          <cell r="U3607" t="str">
            <v/>
          </cell>
          <cell r="W3607">
            <v>0</v>
          </cell>
          <cell r="X3607" t="str">
            <v/>
          </cell>
          <cell r="Z3607">
            <v>0</v>
          </cell>
          <cell r="AB3607">
            <v>0</v>
          </cell>
          <cell r="AE3607">
            <v>0</v>
          </cell>
          <cell r="AJ3607">
            <v>0</v>
          </cell>
          <cell r="AO3607">
            <v>0</v>
          </cell>
        </row>
        <row r="3608">
          <cell r="E3608">
            <v>0</v>
          </cell>
          <cell r="O3608">
            <v>0</v>
          </cell>
          <cell r="P3608">
            <v>0</v>
          </cell>
          <cell r="U3608" t="str">
            <v/>
          </cell>
          <cell r="W3608">
            <v>0</v>
          </cell>
          <cell r="X3608" t="str">
            <v/>
          </cell>
          <cell r="Z3608">
            <v>0</v>
          </cell>
          <cell r="AB3608">
            <v>0</v>
          </cell>
          <cell r="AE3608">
            <v>0</v>
          </cell>
          <cell r="AJ3608">
            <v>0</v>
          </cell>
          <cell r="AO3608">
            <v>0</v>
          </cell>
        </row>
        <row r="3609">
          <cell r="E3609">
            <v>0</v>
          </cell>
          <cell r="O3609">
            <v>0</v>
          </cell>
          <cell r="P3609">
            <v>0</v>
          </cell>
          <cell r="U3609" t="str">
            <v/>
          </cell>
          <cell r="W3609">
            <v>0</v>
          </cell>
          <cell r="X3609" t="str">
            <v/>
          </cell>
          <cell r="Z3609">
            <v>0</v>
          </cell>
          <cell r="AB3609">
            <v>0</v>
          </cell>
          <cell r="AE3609">
            <v>0</v>
          </cell>
          <cell r="AJ3609">
            <v>0</v>
          </cell>
          <cell r="AO3609">
            <v>0</v>
          </cell>
        </row>
        <row r="3610">
          <cell r="E3610">
            <v>0</v>
          </cell>
          <cell r="O3610">
            <v>0</v>
          </cell>
          <cell r="P3610">
            <v>0</v>
          </cell>
          <cell r="U3610" t="str">
            <v/>
          </cell>
          <cell r="W3610">
            <v>0</v>
          </cell>
          <cell r="X3610" t="str">
            <v/>
          </cell>
          <cell r="Z3610">
            <v>0</v>
          </cell>
          <cell r="AB3610">
            <v>0</v>
          </cell>
          <cell r="AE3610">
            <v>0</v>
          </cell>
          <cell r="AJ3610">
            <v>0</v>
          </cell>
          <cell r="AO3610">
            <v>0</v>
          </cell>
        </row>
        <row r="3611">
          <cell r="E3611">
            <v>0</v>
          </cell>
          <cell r="O3611">
            <v>0</v>
          </cell>
          <cell r="P3611">
            <v>0</v>
          </cell>
          <cell r="U3611" t="str">
            <v/>
          </cell>
          <cell r="W3611">
            <v>0</v>
          </cell>
          <cell r="X3611" t="str">
            <v/>
          </cell>
          <cell r="Z3611">
            <v>0</v>
          </cell>
          <cell r="AB3611">
            <v>0</v>
          </cell>
          <cell r="AE3611">
            <v>0</v>
          </cell>
          <cell r="AJ3611">
            <v>0</v>
          </cell>
          <cell r="AO3611">
            <v>0</v>
          </cell>
        </row>
        <row r="3612">
          <cell r="E3612">
            <v>0</v>
          </cell>
          <cell r="O3612">
            <v>0</v>
          </cell>
          <cell r="P3612">
            <v>0</v>
          </cell>
          <cell r="U3612" t="str">
            <v/>
          </cell>
          <cell r="W3612">
            <v>0</v>
          </cell>
          <cell r="X3612" t="str">
            <v/>
          </cell>
          <cell r="Z3612">
            <v>0</v>
          </cell>
          <cell r="AB3612">
            <v>0</v>
          </cell>
          <cell r="AE3612">
            <v>0</v>
          </cell>
          <cell r="AJ3612">
            <v>0</v>
          </cell>
          <cell r="AO3612">
            <v>0</v>
          </cell>
        </row>
        <row r="3613">
          <cell r="E3613">
            <v>0</v>
          </cell>
          <cell r="O3613">
            <v>0</v>
          </cell>
          <cell r="P3613">
            <v>0</v>
          </cell>
          <cell r="U3613" t="str">
            <v/>
          </cell>
          <cell r="W3613">
            <v>0</v>
          </cell>
          <cell r="X3613" t="str">
            <v/>
          </cell>
          <cell r="Z3613">
            <v>0</v>
          </cell>
          <cell r="AB3613">
            <v>0</v>
          </cell>
          <cell r="AE3613">
            <v>0</v>
          </cell>
          <cell r="AJ3613">
            <v>0</v>
          </cell>
          <cell r="AO3613">
            <v>0</v>
          </cell>
        </row>
        <row r="3614">
          <cell r="E3614">
            <v>0</v>
          </cell>
          <cell r="O3614">
            <v>0</v>
          </cell>
          <cell r="P3614">
            <v>0</v>
          </cell>
          <cell r="U3614" t="str">
            <v/>
          </cell>
          <cell r="W3614">
            <v>0</v>
          </cell>
          <cell r="X3614" t="str">
            <v/>
          </cell>
          <cell r="Z3614">
            <v>0</v>
          </cell>
          <cell r="AB3614">
            <v>0</v>
          </cell>
          <cell r="AE3614">
            <v>0</v>
          </cell>
          <cell r="AJ3614">
            <v>0</v>
          </cell>
          <cell r="AO3614">
            <v>0</v>
          </cell>
        </row>
        <row r="3615">
          <cell r="E3615">
            <v>0</v>
          </cell>
          <cell r="O3615">
            <v>0</v>
          </cell>
          <cell r="P3615">
            <v>0</v>
          </cell>
          <cell r="U3615" t="str">
            <v/>
          </cell>
          <cell r="W3615">
            <v>0</v>
          </cell>
          <cell r="X3615" t="str">
            <v/>
          </cell>
          <cell r="Z3615">
            <v>0</v>
          </cell>
          <cell r="AB3615">
            <v>0</v>
          </cell>
          <cell r="AE3615">
            <v>0</v>
          </cell>
          <cell r="AJ3615">
            <v>0</v>
          </cell>
          <cell r="AO3615">
            <v>0</v>
          </cell>
        </row>
        <row r="3616">
          <cell r="E3616">
            <v>0</v>
          </cell>
          <cell r="O3616">
            <v>0</v>
          </cell>
          <cell r="P3616">
            <v>0</v>
          </cell>
          <cell r="U3616" t="str">
            <v/>
          </cell>
          <cell r="W3616">
            <v>0</v>
          </cell>
          <cell r="X3616" t="str">
            <v/>
          </cell>
          <cell r="Z3616">
            <v>0</v>
          </cell>
          <cell r="AB3616">
            <v>0</v>
          </cell>
          <cell r="AE3616">
            <v>0</v>
          </cell>
          <cell r="AJ3616">
            <v>0</v>
          </cell>
          <cell r="AO3616">
            <v>0</v>
          </cell>
        </row>
        <row r="3617">
          <cell r="E3617">
            <v>0</v>
          </cell>
          <cell r="O3617">
            <v>0</v>
          </cell>
          <cell r="P3617">
            <v>0</v>
          </cell>
          <cell r="U3617" t="str">
            <v/>
          </cell>
          <cell r="W3617">
            <v>0</v>
          </cell>
          <cell r="X3617" t="str">
            <v/>
          </cell>
          <cell r="Z3617">
            <v>0</v>
          </cell>
          <cell r="AB3617">
            <v>0</v>
          </cell>
          <cell r="AE3617">
            <v>0</v>
          </cell>
          <cell r="AJ3617">
            <v>0</v>
          </cell>
          <cell r="AO3617">
            <v>0</v>
          </cell>
        </row>
        <row r="3618">
          <cell r="E3618">
            <v>0</v>
          </cell>
          <cell r="O3618">
            <v>0</v>
          </cell>
          <cell r="P3618">
            <v>0</v>
          </cell>
          <cell r="U3618" t="str">
            <v/>
          </cell>
          <cell r="W3618">
            <v>0</v>
          </cell>
          <cell r="X3618" t="str">
            <v/>
          </cell>
          <cell r="Z3618">
            <v>0</v>
          </cell>
          <cell r="AB3618">
            <v>0</v>
          </cell>
          <cell r="AE3618">
            <v>0</v>
          </cell>
          <cell r="AJ3618">
            <v>0</v>
          </cell>
          <cell r="AO3618">
            <v>0</v>
          </cell>
        </row>
        <row r="3619">
          <cell r="E3619">
            <v>0</v>
          </cell>
          <cell r="O3619">
            <v>0</v>
          </cell>
          <cell r="P3619">
            <v>0</v>
          </cell>
          <cell r="U3619" t="str">
            <v/>
          </cell>
          <cell r="W3619">
            <v>0</v>
          </cell>
          <cell r="X3619" t="str">
            <v/>
          </cell>
          <cell r="Z3619">
            <v>0</v>
          </cell>
          <cell r="AB3619">
            <v>0</v>
          </cell>
          <cell r="AE3619">
            <v>0</v>
          </cell>
          <cell r="AJ3619">
            <v>0</v>
          </cell>
          <cell r="AO3619">
            <v>0</v>
          </cell>
        </row>
        <row r="3620">
          <cell r="E3620">
            <v>0</v>
          </cell>
          <cell r="O3620">
            <v>0</v>
          </cell>
          <cell r="P3620">
            <v>0</v>
          </cell>
          <cell r="U3620" t="str">
            <v/>
          </cell>
          <cell r="W3620">
            <v>0</v>
          </cell>
          <cell r="X3620" t="str">
            <v/>
          </cell>
          <cell r="Z3620">
            <v>0</v>
          </cell>
          <cell r="AB3620">
            <v>0</v>
          </cell>
          <cell r="AE3620">
            <v>0</v>
          </cell>
          <cell r="AJ3620">
            <v>0</v>
          </cell>
          <cell r="AO3620">
            <v>0</v>
          </cell>
        </row>
        <row r="3621">
          <cell r="E3621">
            <v>0</v>
          </cell>
          <cell r="O3621">
            <v>0</v>
          </cell>
          <cell r="P3621">
            <v>0</v>
          </cell>
          <cell r="U3621" t="str">
            <v/>
          </cell>
          <cell r="W3621">
            <v>0</v>
          </cell>
          <cell r="X3621" t="str">
            <v/>
          </cell>
          <cell r="Z3621">
            <v>0</v>
          </cell>
          <cell r="AB3621">
            <v>0</v>
          </cell>
          <cell r="AE3621">
            <v>0</v>
          </cell>
          <cell r="AJ3621">
            <v>0</v>
          </cell>
          <cell r="AO3621">
            <v>0</v>
          </cell>
        </row>
        <row r="3622">
          <cell r="E3622">
            <v>0</v>
          </cell>
          <cell r="O3622">
            <v>0</v>
          </cell>
          <cell r="P3622">
            <v>0</v>
          </cell>
          <cell r="U3622" t="str">
            <v/>
          </cell>
          <cell r="W3622">
            <v>0</v>
          </cell>
          <cell r="X3622" t="str">
            <v/>
          </cell>
          <cell r="Z3622">
            <v>0</v>
          </cell>
          <cell r="AB3622">
            <v>0</v>
          </cell>
          <cell r="AE3622">
            <v>0</v>
          </cell>
          <cell r="AJ3622">
            <v>0</v>
          </cell>
          <cell r="AO3622">
            <v>0</v>
          </cell>
        </row>
        <row r="3623">
          <cell r="E3623">
            <v>0</v>
          </cell>
          <cell r="O3623">
            <v>0</v>
          </cell>
          <cell r="P3623">
            <v>0</v>
          </cell>
          <cell r="U3623" t="str">
            <v/>
          </cell>
          <cell r="W3623">
            <v>0</v>
          </cell>
          <cell r="X3623" t="str">
            <v/>
          </cell>
          <cell r="Z3623">
            <v>0</v>
          </cell>
          <cell r="AB3623">
            <v>0</v>
          </cell>
          <cell r="AE3623">
            <v>0</v>
          </cell>
          <cell r="AJ3623">
            <v>0</v>
          </cell>
          <cell r="AO3623">
            <v>0</v>
          </cell>
        </row>
        <row r="3624">
          <cell r="E3624">
            <v>0</v>
          </cell>
          <cell r="O3624">
            <v>0</v>
          </cell>
          <cell r="P3624">
            <v>0</v>
          </cell>
          <cell r="U3624" t="str">
            <v/>
          </cell>
          <cell r="W3624">
            <v>0</v>
          </cell>
          <cell r="X3624" t="str">
            <v/>
          </cell>
          <cell r="Z3624">
            <v>0</v>
          </cell>
          <cell r="AB3624">
            <v>0</v>
          </cell>
          <cell r="AE3624">
            <v>0</v>
          </cell>
          <cell r="AJ3624">
            <v>0</v>
          </cell>
          <cell r="AO3624">
            <v>0</v>
          </cell>
        </row>
        <row r="3625">
          <cell r="E3625">
            <v>0</v>
          </cell>
          <cell r="O3625">
            <v>0</v>
          </cell>
          <cell r="P3625">
            <v>0</v>
          </cell>
          <cell r="U3625" t="str">
            <v/>
          </cell>
          <cell r="W3625">
            <v>0</v>
          </cell>
          <cell r="X3625" t="str">
            <v/>
          </cell>
          <cell r="Z3625">
            <v>0</v>
          </cell>
          <cell r="AB3625">
            <v>0</v>
          </cell>
          <cell r="AE3625">
            <v>0</v>
          </cell>
          <cell r="AJ3625">
            <v>0</v>
          </cell>
          <cell r="AO3625">
            <v>0</v>
          </cell>
        </row>
        <row r="3626">
          <cell r="E3626">
            <v>0</v>
          </cell>
          <cell r="O3626">
            <v>0</v>
          </cell>
          <cell r="P3626">
            <v>0</v>
          </cell>
          <cell r="U3626" t="str">
            <v/>
          </cell>
          <cell r="W3626">
            <v>0</v>
          </cell>
          <cell r="X3626" t="str">
            <v/>
          </cell>
          <cell r="Z3626">
            <v>0</v>
          </cell>
          <cell r="AB3626">
            <v>0</v>
          </cell>
          <cell r="AE3626">
            <v>0</v>
          </cell>
          <cell r="AJ3626">
            <v>0</v>
          </cell>
          <cell r="AO3626">
            <v>0</v>
          </cell>
        </row>
        <row r="3627">
          <cell r="E3627">
            <v>0</v>
          </cell>
          <cell r="O3627">
            <v>0</v>
          </cell>
          <cell r="P3627">
            <v>0</v>
          </cell>
          <cell r="U3627" t="str">
            <v/>
          </cell>
          <cell r="W3627">
            <v>0</v>
          </cell>
          <cell r="X3627" t="str">
            <v/>
          </cell>
          <cell r="Z3627">
            <v>0</v>
          </cell>
          <cell r="AB3627">
            <v>0</v>
          </cell>
          <cell r="AE3627">
            <v>0</v>
          </cell>
          <cell r="AJ3627">
            <v>0</v>
          </cell>
          <cell r="AO3627">
            <v>0</v>
          </cell>
        </row>
        <row r="3628">
          <cell r="E3628">
            <v>0</v>
          </cell>
          <cell r="O3628">
            <v>0</v>
          </cell>
          <cell r="P3628">
            <v>0</v>
          </cell>
          <cell r="U3628" t="str">
            <v/>
          </cell>
          <cell r="W3628">
            <v>0</v>
          </cell>
          <cell r="X3628" t="str">
            <v/>
          </cell>
          <cell r="Z3628">
            <v>0</v>
          </cell>
          <cell r="AB3628">
            <v>0</v>
          </cell>
          <cell r="AE3628">
            <v>0</v>
          </cell>
          <cell r="AJ3628">
            <v>0</v>
          </cell>
          <cell r="AO3628">
            <v>0</v>
          </cell>
        </row>
        <row r="3629">
          <cell r="E3629">
            <v>0</v>
          </cell>
          <cell r="O3629">
            <v>0</v>
          </cell>
          <cell r="P3629">
            <v>0</v>
          </cell>
          <cell r="U3629" t="str">
            <v/>
          </cell>
          <cell r="W3629">
            <v>0</v>
          </cell>
          <cell r="X3629" t="str">
            <v/>
          </cell>
          <cell r="Z3629">
            <v>0</v>
          </cell>
          <cell r="AB3629">
            <v>0</v>
          </cell>
          <cell r="AE3629">
            <v>0</v>
          </cell>
          <cell r="AJ3629">
            <v>0</v>
          </cell>
          <cell r="AO3629">
            <v>0</v>
          </cell>
        </row>
        <row r="3630">
          <cell r="E3630">
            <v>0</v>
          </cell>
          <cell r="O3630">
            <v>0</v>
          </cell>
          <cell r="P3630">
            <v>0</v>
          </cell>
          <cell r="U3630" t="str">
            <v/>
          </cell>
          <cell r="W3630">
            <v>0</v>
          </cell>
          <cell r="X3630" t="str">
            <v/>
          </cell>
          <cell r="Z3630">
            <v>0</v>
          </cell>
          <cell r="AB3630">
            <v>0</v>
          </cell>
          <cell r="AE3630">
            <v>0</v>
          </cell>
          <cell r="AJ3630">
            <v>0</v>
          </cell>
          <cell r="AO3630">
            <v>0</v>
          </cell>
        </row>
        <row r="3631">
          <cell r="E3631">
            <v>0</v>
          </cell>
          <cell r="O3631">
            <v>0</v>
          </cell>
          <cell r="P3631">
            <v>0</v>
          </cell>
          <cell r="U3631" t="str">
            <v/>
          </cell>
          <cell r="W3631">
            <v>0</v>
          </cell>
          <cell r="X3631" t="str">
            <v/>
          </cell>
          <cell r="Z3631">
            <v>0</v>
          </cell>
          <cell r="AB3631">
            <v>0</v>
          </cell>
          <cell r="AE3631">
            <v>0</v>
          </cell>
          <cell r="AJ3631">
            <v>0</v>
          </cell>
          <cell r="AO3631">
            <v>0</v>
          </cell>
        </row>
        <row r="3632">
          <cell r="E3632">
            <v>0</v>
          </cell>
          <cell r="O3632">
            <v>0</v>
          </cell>
          <cell r="P3632">
            <v>0</v>
          </cell>
          <cell r="U3632" t="str">
            <v/>
          </cell>
          <cell r="W3632">
            <v>0</v>
          </cell>
          <cell r="X3632" t="str">
            <v/>
          </cell>
          <cell r="Z3632">
            <v>0</v>
          </cell>
          <cell r="AB3632">
            <v>0</v>
          </cell>
          <cell r="AE3632">
            <v>0</v>
          </cell>
          <cell r="AJ3632">
            <v>0</v>
          </cell>
          <cell r="AO3632">
            <v>0</v>
          </cell>
        </row>
        <row r="3633">
          <cell r="E3633">
            <v>0</v>
          </cell>
          <cell r="O3633">
            <v>0</v>
          </cell>
          <cell r="P3633">
            <v>0</v>
          </cell>
          <cell r="U3633" t="str">
            <v/>
          </cell>
          <cell r="W3633">
            <v>0</v>
          </cell>
          <cell r="X3633" t="str">
            <v/>
          </cell>
          <cell r="Z3633">
            <v>0</v>
          </cell>
          <cell r="AB3633">
            <v>0</v>
          </cell>
          <cell r="AE3633">
            <v>0</v>
          </cell>
          <cell r="AJ3633">
            <v>0</v>
          </cell>
          <cell r="AO3633">
            <v>0</v>
          </cell>
        </row>
        <row r="3634">
          <cell r="E3634">
            <v>0</v>
          </cell>
          <cell r="O3634">
            <v>0</v>
          </cell>
          <cell r="P3634">
            <v>0</v>
          </cell>
          <cell r="U3634" t="str">
            <v/>
          </cell>
          <cell r="W3634">
            <v>0</v>
          </cell>
          <cell r="X3634" t="str">
            <v/>
          </cell>
          <cell r="Z3634">
            <v>0</v>
          </cell>
          <cell r="AB3634">
            <v>0</v>
          </cell>
          <cell r="AE3634">
            <v>0</v>
          </cell>
          <cell r="AJ3634">
            <v>0</v>
          </cell>
          <cell r="AO3634">
            <v>0</v>
          </cell>
        </row>
        <row r="3635">
          <cell r="E3635">
            <v>0</v>
          </cell>
          <cell r="O3635">
            <v>0</v>
          </cell>
          <cell r="P3635">
            <v>0</v>
          </cell>
          <cell r="U3635" t="str">
            <v/>
          </cell>
          <cell r="W3635">
            <v>0</v>
          </cell>
          <cell r="X3635" t="str">
            <v/>
          </cell>
          <cell r="Z3635">
            <v>0</v>
          </cell>
          <cell r="AB3635">
            <v>0</v>
          </cell>
          <cell r="AE3635">
            <v>0</v>
          </cell>
          <cell r="AJ3635">
            <v>0</v>
          </cell>
          <cell r="AO3635">
            <v>0</v>
          </cell>
        </row>
        <row r="3636">
          <cell r="E3636">
            <v>0</v>
          </cell>
          <cell r="O3636">
            <v>0</v>
          </cell>
          <cell r="P3636">
            <v>0</v>
          </cell>
          <cell r="U3636" t="str">
            <v/>
          </cell>
          <cell r="W3636">
            <v>0</v>
          </cell>
          <cell r="X3636" t="str">
            <v/>
          </cell>
          <cell r="Z3636">
            <v>0</v>
          </cell>
          <cell r="AB3636">
            <v>0</v>
          </cell>
          <cell r="AE3636">
            <v>0</v>
          </cell>
          <cell r="AJ3636">
            <v>0</v>
          </cell>
          <cell r="AO3636">
            <v>0</v>
          </cell>
        </row>
        <row r="3637">
          <cell r="E3637">
            <v>0</v>
          </cell>
          <cell r="O3637">
            <v>0</v>
          </cell>
          <cell r="P3637">
            <v>0</v>
          </cell>
          <cell r="U3637" t="str">
            <v/>
          </cell>
          <cell r="W3637">
            <v>0</v>
          </cell>
          <cell r="X3637" t="str">
            <v/>
          </cell>
          <cell r="Z3637">
            <v>0</v>
          </cell>
          <cell r="AB3637">
            <v>0</v>
          </cell>
          <cell r="AE3637">
            <v>0</v>
          </cell>
          <cell r="AJ3637">
            <v>0</v>
          </cell>
          <cell r="AO3637">
            <v>0</v>
          </cell>
        </row>
        <row r="3638">
          <cell r="E3638">
            <v>0</v>
          </cell>
          <cell r="O3638">
            <v>0</v>
          </cell>
          <cell r="P3638">
            <v>0</v>
          </cell>
          <cell r="U3638" t="str">
            <v/>
          </cell>
          <cell r="W3638">
            <v>0</v>
          </cell>
          <cell r="X3638" t="str">
            <v/>
          </cell>
          <cell r="Z3638">
            <v>0</v>
          </cell>
          <cell r="AB3638">
            <v>0</v>
          </cell>
          <cell r="AE3638">
            <v>0</v>
          </cell>
          <cell r="AJ3638">
            <v>0</v>
          </cell>
          <cell r="AO3638">
            <v>0</v>
          </cell>
        </row>
        <row r="3639">
          <cell r="E3639">
            <v>0</v>
          </cell>
          <cell r="O3639">
            <v>0</v>
          </cell>
          <cell r="P3639">
            <v>0</v>
          </cell>
          <cell r="U3639" t="str">
            <v/>
          </cell>
          <cell r="W3639">
            <v>0</v>
          </cell>
          <cell r="X3639" t="str">
            <v/>
          </cell>
          <cell r="Z3639">
            <v>0</v>
          </cell>
          <cell r="AB3639">
            <v>0</v>
          </cell>
          <cell r="AE3639">
            <v>0</v>
          </cell>
          <cell r="AJ3639">
            <v>0</v>
          </cell>
          <cell r="AO3639">
            <v>0</v>
          </cell>
        </row>
        <row r="3640">
          <cell r="E3640">
            <v>0</v>
          </cell>
          <cell r="O3640">
            <v>0</v>
          </cell>
          <cell r="P3640">
            <v>0</v>
          </cell>
          <cell r="U3640" t="str">
            <v/>
          </cell>
          <cell r="W3640">
            <v>0</v>
          </cell>
          <cell r="X3640" t="str">
            <v/>
          </cell>
          <cell r="Z3640">
            <v>0</v>
          </cell>
          <cell r="AB3640">
            <v>0</v>
          </cell>
          <cell r="AE3640">
            <v>0</v>
          </cell>
          <cell r="AJ3640">
            <v>0</v>
          </cell>
          <cell r="AO3640">
            <v>0</v>
          </cell>
        </row>
        <row r="3641">
          <cell r="E3641">
            <v>0</v>
          </cell>
          <cell r="O3641">
            <v>0</v>
          </cell>
          <cell r="P3641">
            <v>0</v>
          </cell>
          <cell r="U3641" t="str">
            <v/>
          </cell>
          <cell r="W3641">
            <v>0</v>
          </cell>
          <cell r="X3641" t="str">
            <v/>
          </cell>
          <cell r="Z3641">
            <v>0</v>
          </cell>
          <cell r="AB3641">
            <v>0</v>
          </cell>
          <cell r="AE3641">
            <v>0</v>
          </cell>
          <cell r="AJ3641">
            <v>0</v>
          </cell>
          <cell r="AO3641">
            <v>0</v>
          </cell>
        </row>
        <row r="3642">
          <cell r="E3642">
            <v>0</v>
          </cell>
          <cell r="O3642">
            <v>0</v>
          </cell>
          <cell r="P3642">
            <v>0</v>
          </cell>
          <cell r="U3642" t="str">
            <v/>
          </cell>
          <cell r="W3642">
            <v>0</v>
          </cell>
          <cell r="X3642" t="str">
            <v/>
          </cell>
          <cell r="Z3642">
            <v>0</v>
          </cell>
          <cell r="AB3642">
            <v>0</v>
          </cell>
          <cell r="AE3642">
            <v>0</v>
          </cell>
          <cell r="AJ3642">
            <v>0</v>
          </cell>
          <cell r="AO3642">
            <v>0</v>
          </cell>
        </row>
        <row r="3643">
          <cell r="E3643">
            <v>0</v>
          </cell>
          <cell r="O3643">
            <v>0</v>
          </cell>
          <cell r="P3643">
            <v>0</v>
          </cell>
          <cell r="U3643" t="str">
            <v/>
          </cell>
          <cell r="W3643">
            <v>0</v>
          </cell>
          <cell r="X3643" t="str">
            <v/>
          </cell>
          <cell r="Z3643">
            <v>0</v>
          </cell>
          <cell r="AB3643">
            <v>0</v>
          </cell>
          <cell r="AE3643">
            <v>0</v>
          </cell>
          <cell r="AJ3643">
            <v>0</v>
          </cell>
          <cell r="AO3643">
            <v>0</v>
          </cell>
        </row>
        <row r="3644">
          <cell r="E3644">
            <v>0</v>
          </cell>
          <cell r="O3644">
            <v>0</v>
          </cell>
          <cell r="P3644">
            <v>0</v>
          </cell>
          <cell r="U3644" t="str">
            <v/>
          </cell>
          <cell r="W3644">
            <v>0</v>
          </cell>
          <cell r="X3644" t="str">
            <v/>
          </cell>
          <cell r="Z3644">
            <v>0</v>
          </cell>
          <cell r="AB3644">
            <v>0</v>
          </cell>
          <cell r="AE3644">
            <v>0</v>
          </cell>
          <cell r="AJ3644">
            <v>0</v>
          </cell>
          <cell r="AO3644">
            <v>0</v>
          </cell>
        </row>
        <row r="3645">
          <cell r="E3645">
            <v>0</v>
          </cell>
          <cell r="O3645">
            <v>0</v>
          </cell>
          <cell r="P3645">
            <v>0</v>
          </cell>
          <cell r="U3645" t="str">
            <v/>
          </cell>
          <cell r="W3645">
            <v>0</v>
          </cell>
          <cell r="X3645" t="str">
            <v/>
          </cell>
          <cell r="Z3645">
            <v>0</v>
          </cell>
          <cell r="AB3645">
            <v>0</v>
          </cell>
          <cell r="AE3645">
            <v>0</v>
          </cell>
          <cell r="AJ3645">
            <v>0</v>
          </cell>
          <cell r="AO3645">
            <v>0</v>
          </cell>
        </row>
        <row r="3646">
          <cell r="E3646">
            <v>0</v>
          </cell>
          <cell r="O3646">
            <v>0</v>
          </cell>
          <cell r="P3646">
            <v>0</v>
          </cell>
          <cell r="U3646" t="str">
            <v/>
          </cell>
          <cell r="W3646">
            <v>0</v>
          </cell>
          <cell r="X3646" t="str">
            <v/>
          </cell>
          <cell r="Z3646">
            <v>0</v>
          </cell>
          <cell r="AB3646">
            <v>0</v>
          </cell>
          <cell r="AE3646">
            <v>0</v>
          </cell>
          <cell r="AJ3646">
            <v>0</v>
          </cell>
          <cell r="AO3646">
            <v>0</v>
          </cell>
        </row>
        <row r="3647">
          <cell r="E3647">
            <v>0</v>
          </cell>
          <cell r="O3647">
            <v>0</v>
          </cell>
          <cell r="P3647">
            <v>0</v>
          </cell>
          <cell r="U3647" t="str">
            <v/>
          </cell>
          <cell r="W3647">
            <v>0</v>
          </cell>
          <cell r="X3647" t="str">
            <v/>
          </cell>
          <cell r="Z3647">
            <v>0</v>
          </cell>
          <cell r="AB3647">
            <v>0</v>
          </cell>
          <cell r="AE3647">
            <v>0</v>
          </cell>
          <cell r="AJ3647">
            <v>0</v>
          </cell>
          <cell r="AO3647">
            <v>0</v>
          </cell>
        </row>
        <row r="3648">
          <cell r="E3648">
            <v>0</v>
          </cell>
          <cell r="O3648">
            <v>0</v>
          </cell>
          <cell r="P3648">
            <v>0</v>
          </cell>
          <cell r="U3648" t="str">
            <v/>
          </cell>
          <cell r="W3648">
            <v>0</v>
          </cell>
          <cell r="X3648" t="str">
            <v/>
          </cell>
          <cell r="Z3648">
            <v>0</v>
          </cell>
          <cell r="AB3648">
            <v>0</v>
          </cell>
          <cell r="AE3648">
            <v>0</v>
          </cell>
          <cell r="AJ3648">
            <v>0</v>
          </cell>
          <cell r="AO3648">
            <v>0</v>
          </cell>
        </row>
        <row r="3649">
          <cell r="E3649">
            <v>0</v>
          </cell>
          <cell r="O3649">
            <v>0</v>
          </cell>
          <cell r="P3649">
            <v>0</v>
          </cell>
          <cell r="U3649" t="str">
            <v/>
          </cell>
          <cell r="W3649">
            <v>0</v>
          </cell>
          <cell r="X3649" t="str">
            <v/>
          </cell>
          <cell r="Z3649">
            <v>0</v>
          </cell>
          <cell r="AB3649">
            <v>0</v>
          </cell>
          <cell r="AE3649">
            <v>0</v>
          </cell>
          <cell r="AJ3649">
            <v>0</v>
          </cell>
          <cell r="AO3649">
            <v>0</v>
          </cell>
        </row>
        <row r="3650">
          <cell r="E3650">
            <v>0</v>
          </cell>
          <cell r="O3650">
            <v>0</v>
          </cell>
          <cell r="P3650">
            <v>0</v>
          </cell>
          <cell r="U3650" t="str">
            <v/>
          </cell>
          <cell r="W3650">
            <v>0</v>
          </cell>
          <cell r="X3650" t="str">
            <v/>
          </cell>
          <cell r="Z3650">
            <v>0</v>
          </cell>
          <cell r="AB3650">
            <v>0</v>
          </cell>
          <cell r="AE3650">
            <v>0</v>
          </cell>
          <cell r="AJ3650">
            <v>0</v>
          </cell>
          <cell r="AO3650">
            <v>0</v>
          </cell>
        </row>
        <row r="3651">
          <cell r="E3651">
            <v>0</v>
          </cell>
          <cell r="O3651">
            <v>0</v>
          </cell>
          <cell r="P3651">
            <v>0</v>
          </cell>
          <cell r="U3651" t="str">
            <v/>
          </cell>
          <cell r="W3651">
            <v>0</v>
          </cell>
          <cell r="X3651" t="str">
            <v/>
          </cell>
          <cell r="Z3651">
            <v>0</v>
          </cell>
          <cell r="AB3651">
            <v>0</v>
          </cell>
          <cell r="AE3651">
            <v>0</v>
          </cell>
          <cell r="AJ3651">
            <v>0</v>
          </cell>
          <cell r="AO3651">
            <v>0</v>
          </cell>
        </row>
        <row r="3652">
          <cell r="E3652">
            <v>0</v>
          </cell>
          <cell r="O3652">
            <v>0</v>
          </cell>
          <cell r="P3652">
            <v>0</v>
          </cell>
          <cell r="U3652" t="str">
            <v/>
          </cell>
          <cell r="W3652">
            <v>0</v>
          </cell>
          <cell r="X3652" t="str">
            <v/>
          </cell>
          <cell r="Z3652">
            <v>0</v>
          </cell>
          <cell r="AB3652">
            <v>0</v>
          </cell>
          <cell r="AE3652">
            <v>0</v>
          </cell>
          <cell r="AJ3652">
            <v>0</v>
          </cell>
          <cell r="AO3652">
            <v>0</v>
          </cell>
        </row>
        <row r="3653">
          <cell r="E3653">
            <v>0</v>
          </cell>
          <cell r="O3653">
            <v>0</v>
          </cell>
          <cell r="P3653">
            <v>0</v>
          </cell>
          <cell r="U3653" t="str">
            <v/>
          </cell>
          <cell r="W3653">
            <v>0</v>
          </cell>
          <cell r="X3653" t="str">
            <v/>
          </cell>
          <cell r="Z3653">
            <v>0</v>
          </cell>
          <cell r="AB3653">
            <v>0</v>
          </cell>
          <cell r="AE3653">
            <v>0</v>
          </cell>
          <cell r="AJ3653">
            <v>0</v>
          </cell>
          <cell r="AO3653">
            <v>0</v>
          </cell>
        </row>
        <row r="3654">
          <cell r="E3654">
            <v>0</v>
          </cell>
          <cell r="O3654">
            <v>0</v>
          </cell>
          <cell r="P3654">
            <v>0</v>
          </cell>
          <cell r="U3654" t="str">
            <v/>
          </cell>
          <cell r="W3654">
            <v>0</v>
          </cell>
          <cell r="X3654" t="str">
            <v/>
          </cell>
          <cell r="Z3654">
            <v>0</v>
          </cell>
          <cell r="AB3654">
            <v>0</v>
          </cell>
          <cell r="AE3654">
            <v>0</v>
          </cell>
          <cell r="AJ3654">
            <v>0</v>
          </cell>
          <cell r="AO3654">
            <v>0</v>
          </cell>
        </row>
        <row r="3655">
          <cell r="E3655">
            <v>0</v>
          </cell>
          <cell r="O3655">
            <v>0</v>
          </cell>
          <cell r="P3655">
            <v>0</v>
          </cell>
          <cell r="U3655" t="str">
            <v/>
          </cell>
          <cell r="W3655">
            <v>0</v>
          </cell>
          <cell r="X3655" t="str">
            <v/>
          </cell>
          <cell r="Z3655">
            <v>0</v>
          </cell>
          <cell r="AB3655">
            <v>0</v>
          </cell>
          <cell r="AE3655">
            <v>0</v>
          </cell>
          <cell r="AJ3655">
            <v>0</v>
          </cell>
          <cell r="AO3655">
            <v>0</v>
          </cell>
        </row>
        <row r="3656">
          <cell r="E3656">
            <v>0</v>
          </cell>
          <cell r="O3656">
            <v>0</v>
          </cell>
          <cell r="P3656">
            <v>0</v>
          </cell>
          <cell r="U3656" t="str">
            <v/>
          </cell>
          <cell r="W3656">
            <v>0</v>
          </cell>
          <cell r="X3656" t="str">
            <v/>
          </cell>
          <cell r="Z3656">
            <v>0</v>
          </cell>
          <cell r="AB3656">
            <v>0</v>
          </cell>
          <cell r="AE3656">
            <v>0</v>
          </cell>
          <cell r="AJ3656">
            <v>0</v>
          </cell>
          <cell r="AO3656">
            <v>0</v>
          </cell>
        </row>
        <row r="3657">
          <cell r="E3657">
            <v>0</v>
          </cell>
          <cell r="O3657">
            <v>0</v>
          </cell>
          <cell r="P3657">
            <v>0</v>
          </cell>
          <cell r="U3657" t="str">
            <v/>
          </cell>
          <cell r="W3657">
            <v>0</v>
          </cell>
          <cell r="X3657" t="str">
            <v/>
          </cell>
          <cell r="Z3657">
            <v>0</v>
          </cell>
          <cell r="AB3657">
            <v>0</v>
          </cell>
          <cell r="AE3657">
            <v>0</v>
          </cell>
          <cell r="AJ3657">
            <v>0</v>
          </cell>
          <cell r="AO3657">
            <v>0</v>
          </cell>
        </row>
        <row r="3658">
          <cell r="E3658">
            <v>0</v>
          </cell>
          <cell r="O3658">
            <v>0</v>
          </cell>
          <cell r="P3658">
            <v>0</v>
          </cell>
          <cell r="U3658" t="str">
            <v/>
          </cell>
          <cell r="W3658">
            <v>0</v>
          </cell>
          <cell r="X3658" t="str">
            <v/>
          </cell>
          <cell r="Z3658">
            <v>0</v>
          </cell>
          <cell r="AB3658">
            <v>0</v>
          </cell>
          <cell r="AE3658">
            <v>0</v>
          </cell>
          <cell r="AJ3658">
            <v>0</v>
          </cell>
          <cell r="AO3658">
            <v>0</v>
          </cell>
        </row>
        <row r="3659">
          <cell r="E3659">
            <v>0</v>
          </cell>
          <cell r="O3659">
            <v>0</v>
          </cell>
          <cell r="P3659">
            <v>0</v>
          </cell>
          <cell r="U3659" t="str">
            <v/>
          </cell>
          <cell r="W3659">
            <v>0</v>
          </cell>
          <cell r="X3659" t="str">
            <v/>
          </cell>
          <cell r="Z3659">
            <v>0</v>
          </cell>
          <cell r="AB3659">
            <v>0</v>
          </cell>
          <cell r="AE3659">
            <v>0</v>
          </cell>
          <cell r="AJ3659">
            <v>0</v>
          </cell>
          <cell r="AO3659">
            <v>0</v>
          </cell>
        </row>
        <row r="3660">
          <cell r="E3660">
            <v>0</v>
          </cell>
          <cell r="O3660">
            <v>0</v>
          </cell>
          <cell r="P3660">
            <v>0</v>
          </cell>
          <cell r="U3660" t="str">
            <v/>
          </cell>
          <cell r="W3660">
            <v>0</v>
          </cell>
          <cell r="X3660" t="str">
            <v/>
          </cell>
          <cell r="Z3660">
            <v>0</v>
          </cell>
          <cell r="AB3660">
            <v>0</v>
          </cell>
          <cell r="AE3660">
            <v>0</v>
          </cell>
          <cell r="AJ3660">
            <v>0</v>
          </cell>
          <cell r="AO3660">
            <v>0</v>
          </cell>
        </row>
        <row r="3661">
          <cell r="E3661">
            <v>0</v>
          </cell>
          <cell r="O3661">
            <v>0</v>
          </cell>
          <cell r="P3661">
            <v>0</v>
          </cell>
          <cell r="U3661" t="str">
            <v/>
          </cell>
          <cell r="W3661">
            <v>0</v>
          </cell>
          <cell r="X3661" t="str">
            <v/>
          </cell>
          <cell r="Z3661">
            <v>0</v>
          </cell>
          <cell r="AB3661">
            <v>0</v>
          </cell>
          <cell r="AE3661">
            <v>0</v>
          </cell>
          <cell r="AJ3661">
            <v>0</v>
          </cell>
          <cell r="AO3661">
            <v>0</v>
          </cell>
        </row>
        <row r="3662">
          <cell r="E3662">
            <v>0</v>
          </cell>
          <cell r="O3662">
            <v>0</v>
          </cell>
          <cell r="P3662">
            <v>0</v>
          </cell>
          <cell r="U3662" t="str">
            <v/>
          </cell>
          <cell r="W3662">
            <v>0</v>
          </cell>
          <cell r="X3662" t="str">
            <v/>
          </cell>
          <cell r="Z3662">
            <v>0</v>
          </cell>
          <cell r="AB3662">
            <v>0</v>
          </cell>
          <cell r="AE3662">
            <v>0</v>
          </cell>
          <cell r="AJ3662">
            <v>0</v>
          </cell>
          <cell r="AO3662">
            <v>0</v>
          </cell>
        </row>
        <row r="3663">
          <cell r="E3663">
            <v>0</v>
          </cell>
          <cell r="O3663">
            <v>0</v>
          </cell>
          <cell r="P3663">
            <v>0</v>
          </cell>
          <cell r="U3663" t="str">
            <v/>
          </cell>
          <cell r="W3663">
            <v>0</v>
          </cell>
          <cell r="X3663" t="str">
            <v/>
          </cell>
          <cell r="Z3663">
            <v>0</v>
          </cell>
          <cell r="AB3663">
            <v>0</v>
          </cell>
          <cell r="AE3663">
            <v>0</v>
          </cell>
          <cell r="AJ3663">
            <v>0</v>
          </cell>
          <cell r="AO3663">
            <v>0</v>
          </cell>
        </row>
        <row r="3664">
          <cell r="E3664">
            <v>0</v>
          </cell>
          <cell r="O3664">
            <v>0</v>
          </cell>
          <cell r="P3664">
            <v>0</v>
          </cell>
          <cell r="U3664" t="str">
            <v/>
          </cell>
          <cell r="W3664">
            <v>0</v>
          </cell>
          <cell r="X3664" t="str">
            <v/>
          </cell>
          <cell r="Z3664">
            <v>0</v>
          </cell>
          <cell r="AB3664">
            <v>0</v>
          </cell>
          <cell r="AE3664">
            <v>0</v>
          </cell>
          <cell r="AJ3664">
            <v>0</v>
          </cell>
          <cell r="AO3664">
            <v>0</v>
          </cell>
        </row>
        <row r="3665">
          <cell r="E3665">
            <v>0</v>
          </cell>
          <cell r="O3665">
            <v>0</v>
          </cell>
          <cell r="P3665">
            <v>0</v>
          </cell>
          <cell r="U3665" t="str">
            <v/>
          </cell>
          <cell r="W3665">
            <v>0</v>
          </cell>
          <cell r="X3665" t="str">
            <v/>
          </cell>
          <cell r="Z3665">
            <v>0</v>
          </cell>
          <cell r="AB3665">
            <v>0</v>
          </cell>
          <cell r="AE3665">
            <v>0</v>
          </cell>
          <cell r="AJ3665">
            <v>0</v>
          </cell>
          <cell r="AO3665">
            <v>0</v>
          </cell>
        </row>
        <row r="3666">
          <cell r="E3666">
            <v>0</v>
          </cell>
          <cell r="O3666">
            <v>0</v>
          </cell>
          <cell r="P3666">
            <v>0</v>
          </cell>
          <cell r="U3666" t="str">
            <v/>
          </cell>
          <cell r="W3666">
            <v>0</v>
          </cell>
          <cell r="X3666" t="str">
            <v/>
          </cell>
          <cell r="Z3666">
            <v>0</v>
          </cell>
          <cell r="AB3666">
            <v>0</v>
          </cell>
          <cell r="AE3666">
            <v>0</v>
          </cell>
          <cell r="AJ3666">
            <v>0</v>
          </cell>
          <cell r="AO3666">
            <v>0</v>
          </cell>
        </row>
        <row r="3667">
          <cell r="E3667">
            <v>0</v>
          </cell>
          <cell r="O3667">
            <v>0</v>
          </cell>
          <cell r="P3667">
            <v>0</v>
          </cell>
          <cell r="U3667" t="str">
            <v/>
          </cell>
          <cell r="W3667">
            <v>0</v>
          </cell>
          <cell r="X3667" t="str">
            <v/>
          </cell>
          <cell r="Z3667">
            <v>0</v>
          </cell>
          <cell r="AB3667">
            <v>0</v>
          </cell>
          <cell r="AE3667">
            <v>0</v>
          </cell>
          <cell r="AJ3667">
            <v>0</v>
          </cell>
          <cell r="AO3667">
            <v>0</v>
          </cell>
        </row>
        <row r="3668">
          <cell r="E3668">
            <v>0</v>
          </cell>
          <cell r="O3668">
            <v>0</v>
          </cell>
          <cell r="P3668">
            <v>0</v>
          </cell>
          <cell r="U3668" t="str">
            <v/>
          </cell>
          <cell r="W3668">
            <v>0</v>
          </cell>
          <cell r="X3668" t="str">
            <v/>
          </cell>
          <cell r="Z3668">
            <v>0</v>
          </cell>
          <cell r="AB3668">
            <v>0</v>
          </cell>
          <cell r="AE3668">
            <v>0</v>
          </cell>
          <cell r="AJ3668">
            <v>0</v>
          </cell>
          <cell r="AO3668">
            <v>0</v>
          </cell>
        </row>
        <row r="3669">
          <cell r="E3669">
            <v>0</v>
          </cell>
          <cell r="O3669">
            <v>0</v>
          </cell>
          <cell r="P3669">
            <v>0</v>
          </cell>
          <cell r="U3669" t="str">
            <v/>
          </cell>
          <cell r="W3669">
            <v>0</v>
          </cell>
          <cell r="X3669" t="str">
            <v/>
          </cell>
          <cell r="Z3669">
            <v>0</v>
          </cell>
          <cell r="AB3669">
            <v>0</v>
          </cell>
          <cell r="AE3669">
            <v>0</v>
          </cell>
          <cell r="AJ3669">
            <v>0</v>
          </cell>
          <cell r="AO3669">
            <v>0</v>
          </cell>
        </row>
        <row r="3670">
          <cell r="E3670">
            <v>0</v>
          </cell>
          <cell r="O3670">
            <v>0</v>
          </cell>
          <cell r="P3670">
            <v>0</v>
          </cell>
          <cell r="U3670" t="str">
            <v/>
          </cell>
          <cell r="W3670">
            <v>0</v>
          </cell>
          <cell r="X3670" t="str">
            <v/>
          </cell>
          <cell r="Z3670">
            <v>0</v>
          </cell>
          <cell r="AB3670">
            <v>0</v>
          </cell>
          <cell r="AE3670">
            <v>0</v>
          </cell>
          <cell r="AJ3670">
            <v>0</v>
          </cell>
          <cell r="AO3670">
            <v>0</v>
          </cell>
        </row>
        <row r="3671">
          <cell r="E3671">
            <v>0</v>
          </cell>
          <cell r="O3671">
            <v>0</v>
          </cell>
          <cell r="P3671">
            <v>0</v>
          </cell>
          <cell r="U3671" t="str">
            <v/>
          </cell>
          <cell r="W3671">
            <v>0</v>
          </cell>
          <cell r="X3671" t="str">
            <v/>
          </cell>
          <cell r="Z3671">
            <v>0</v>
          </cell>
          <cell r="AB3671">
            <v>0</v>
          </cell>
          <cell r="AE3671">
            <v>0</v>
          </cell>
          <cell r="AJ3671">
            <v>0</v>
          </cell>
          <cell r="AO3671">
            <v>0</v>
          </cell>
        </row>
        <row r="3672">
          <cell r="E3672">
            <v>0</v>
          </cell>
          <cell r="O3672">
            <v>0</v>
          </cell>
          <cell r="P3672">
            <v>0</v>
          </cell>
          <cell r="U3672" t="str">
            <v/>
          </cell>
          <cell r="W3672">
            <v>0</v>
          </cell>
          <cell r="X3672" t="str">
            <v/>
          </cell>
          <cell r="Z3672">
            <v>0</v>
          </cell>
          <cell r="AB3672">
            <v>0</v>
          </cell>
          <cell r="AE3672">
            <v>0</v>
          </cell>
          <cell r="AJ3672">
            <v>0</v>
          </cell>
          <cell r="AO3672">
            <v>0</v>
          </cell>
        </row>
        <row r="3673">
          <cell r="E3673">
            <v>0</v>
          </cell>
          <cell r="O3673">
            <v>0</v>
          </cell>
          <cell r="P3673">
            <v>0</v>
          </cell>
          <cell r="U3673" t="str">
            <v/>
          </cell>
          <cell r="W3673">
            <v>0</v>
          </cell>
          <cell r="X3673" t="str">
            <v/>
          </cell>
          <cell r="Z3673">
            <v>0</v>
          </cell>
          <cell r="AB3673">
            <v>0</v>
          </cell>
          <cell r="AE3673">
            <v>0</v>
          </cell>
          <cell r="AJ3673">
            <v>0</v>
          </cell>
          <cell r="AO3673">
            <v>0</v>
          </cell>
        </row>
        <row r="3674">
          <cell r="E3674">
            <v>0</v>
          </cell>
          <cell r="O3674">
            <v>0</v>
          </cell>
          <cell r="P3674">
            <v>0</v>
          </cell>
          <cell r="U3674" t="str">
            <v/>
          </cell>
          <cell r="W3674">
            <v>0</v>
          </cell>
          <cell r="X3674" t="str">
            <v/>
          </cell>
          <cell r="Z3674">
            <v>0</v>
          </cell>
          <cell r="AB3674">
            <v>0</v>
          </cell>
          <cell r="AE3674">
            <v>0</v>
          </cell>
          <cell r="AJ3674">
            <v>0</v>
          </cell>
          <cell r="AO3674">
            <v>0</v>
          </cell>
        </row>
        <row r="3675">
          <cell r="E3675">
            <v>0</v>
          </cell>
          <cell r="O3675">
            <v>0</v>
          </cell>
          <cell r="P3675">
            <v>0</v>
          </cell>
          <cell r="U3675" t="str">
            <v/>
          </cell>
          <cell r="W3675">
            <v>0</v>
          </cell>
          <cell r="X3675" t="str">
            <v/>
          </cell>
          <cell r="Z3675">
            <v>0</v>
          </cell>
          <cell r="AB3675">
            <v>0</v>
          </cell>
          <cell r="AE3675">
            <v>0</v>
          </cell>
          <cell r="AJ3675">
            <v>0</v>
          </cell>
          <cell r="AO3675">
            <v>0</v>
          </cell>
        </row>
        <row r="3676">
          <cell r="E3676">
            <v>0</v>
          </cell>
          <cell r="O3676">
            <v>0</v>
          </cell>
          <cell r="P3676">
            <v>0</v>
          </cell>
          <cell r="U3676" t="str">
            <v/>
          </cell>
          <cell r="W3676">
            <v>0</v>
          </cell>
          <cell r="X3676" t="str">
            <v/>
          </cell>
          <cell r="Z3676">
            <v>0</v>
          </cell>
          <cell r="AB3676">
            <v>0</v>
          </cell>
          <cell r="AE3676">
            <v>0</v>
          </cell>
          <cell r="AJ3676">
            <v>0</v>
          </cell>
          <cell r="AO3676">
            <v>0</v>
          </cell>
        </row>
        <row r="3677">
          <cell r="E3677">
            <v>0</v>
          </cell>
          <cell r="O3677">
            <v>0</v>
          </cell>
          <cell r="P3677">
            <v>0</v>
          </cell>
          <cell r="U3677" t="str">
            <v/>
          </cell>
          <cell r="W3677">
            <v>0</v>
          </cell>
          <cell r="X3677" t="str">
            <v/>
          </cell>
          <cell r="Z3677">
            <v>0</v>
          </cell>
          <cell r="AB3677">
            <v>0</v>
          </cell>
          <cell r="AE3677">
            <v>0</v>
          </cell>
          <cell r="AJ3677">
            <v>0</v>
          </cell>
          <cell r="AO3677">
            <v>0</v>
          </cell>
        </row>
        <row r="3678">
          <cell r="E3678">
            <v>0</v>
          </cell>
          <cell r="O3678">
            <v>0</v>
          </cell>
          <cell r="P3678">
            <v>0</v>
          </cell>
          <cell r="U3678" t="str">
            <v/>
          </cell>
          <cell r="W3678">
            <v>0</v>
          </cell>
          <cell r="X3678" t="str">
            <v/>
          </cell>
          <cell r="Z3678">
            <v>0</v>
          </cell>
          <cell r="AB3678">
            <v>0</v>
          </cell>
          <cell r="AE3678">
            <v>0</v>
          </cell>
          <cell r="AJ3678">
            <v>0</v>
          </cell>
          <cell r="AO3678">
            <v>0</v>
          </cell>
        </row>
        <row r="3679">
          <cell r="E3679">
            <v>0</v>
          </cell>
          <cell r="O3679">
            <v>0</v>
          </cell>
          <cell r="P3679">
            <v>0</v>
          </cell>
          <cell r="U3679" t="str">
            <v/>
          </cell>
          <cell r="W3679">
            <v>0</v>
          </cell>
          <cell r="X3679" t="str">
            <v/>
          </cell>
          <cell r="Z3679">
            <v>0</v>
          </cell>
          <cell r="AB3679">
            <v>0</v>
          </cell>
          <cell r="AE3679">
            <v>0</v>
          </cell>
          <cell r="AJ3679">
            <v>0</v>
          </cell>
          <cell r="AO3679">
            <v>0</v>
          </cell>
        </row>
        <row r="3680">
          <cell r="E3680">
            <v>0</v>
          </cell>
          <cell r="O3680">
            <v>0</v>
          </cell>
          <cell r="P3680">
            <v>0</v>
          </cell>
          <cell r="U3680" t="str">
            <v/>
          </cell>
          <cell r="W3680">
            <v>0</v>
          </cell>
          <cell r="X3680" t="str">
            <v/>
          </cell>
          <cell r="Z3680">
            <v>0</v>
          </cell>
          <cell r="AB3680">
            <v>0</v>
          </cell>
          <cell r="AE3680">
            <v>0</v>
          </cell>
          <cell r="AJ3680">
            <v>0</v>
          </cell>
          <cell r="AO3680">
            <v>0</v>
          </cell>
        </row>
        <row r="3681">
          <cell r="E3681">
            <v>0</v>
          </cell>
          <cell r="O3681">
            <v>0</v>
          </cell>
          <cell r="P3681">
            <v>0</v>
          </cell>
          <cell r="U3681" t="str">
            <v/>
          </cell>
          <cell r="W3681">
            <v>0</v>
          </cell>
          <cell r="X3681" t="str">
            <v/>
          </cell>
          <cell r="Z3681">
            <v>0</v>
          </cell>
          <cell r="AB3681">
            <v>0</v>
          </cell>
          <cell r="AE3681">
            <v>0</v>
          </cell>
          <cell r="AJ3681">
            <v>0</v>
          </cell>
          <cell r="AO3681">
            <v>0</v>
          </cell>
        </row>
        <row r="3682">
          <cell r="E3682">
            <v>0</v>
          </cell>
          <cell r="O3682">
            <v>0</v>
          </cell>
          <cell r="P3682">
            <v>0</v>
          </cell>
          <cell r="U3682" t="str">
            <v/>
          </cell>
          <cell r="W3682">
            <v>0</v>
          </cell>
          <cell r="X3682" t="str">
            <v/>
          </cell>
          <cell r="Z3682">
            <v>0</v>
          </cell>
          <cell r="AB3682">
            <v>0</v>
          </cell>
          <cell r="AE3682">
            <v>0</v>
          </cell>
          <cell r="AJ3682">
            <v>0</v>
          </cell>
          <cell r="AO3682">
            <v>0</v>
          </cell>
        </row>
        <row r="3683">
          <cell r="E3683">
            <v>0</v>
          </cell>
          <cell r="O3683">
            <v>0</v>
          </cell>
          <cell r="P3683">
            <v>0</v>
          </cell>
          <cell r="U3683" t="str">
            <v/>
          </cell>
          <cell r="W3683">
            <v>0</v>
          </cell>
          <cell r="X3683" t="str">
            <v/>
          </cell>
          <cell r="Z3683">
            <v>0</v>
          </cell>
          <cell r="AB3683">
            <v>0</v>
          </cell>
          <cell r="AE3683">
            <v>0</v>
          </cell>
          <cell r="AJ3683">
            <v>0</v>
          </cell>
          <cell r="AO3683">
            <v>0</v>
          </cell>
        </row>
        <row r="3684">
          <cell r="E3684">
            <v>0</v>
          </cell>
          <cell r="O3684">
            <v>0</v>
          </cell>
          <cell r="P3684">
            <v>0</v>
          </cell>
          <cell r="U3684" t="str">
            <v/>
          </cell>
          <cell r="W3684">
            <v>0</v>
          </cell>
          <cell r="X3684" t="str">
            <v/>
          </cell>
          <cell r="Z3684">
            <v>0</v>
          </cell>
          <cell r="AB3684">
            <v>0</v>
          </cell>
          <cell r="AE3684">
            <v>0</v>
          </cell>
          <cell r="AJ3684">
            <v>0</v>
          </cell>
          <cell r="AO3684">
            <v>0</v>
          </cell>
        </row>
        <row r="3685">
          <cell r="E3685">
            <v>0</v>
          </cell>
          <cell r="O3685">
            <v>0</v>
          </cell>
          <cell r="P3685">
            <v>0</v>
          </cell>
          <cell r="U3685" t="str">
            <v/>
          </cell>
          <cell r="W3685">
            <v>0</v>
          </cell>
          <cell r="X3685" t="str">
            <v/>
          </cell>
          <cell r="Z3685">
            <v>0</v>
          </cell>
          <cell r="AB3685">
            <v>0</v>
          </cell>
          <cell r="AE3685">
            <v>0</v>
          </cell>
          <cell r="AJ3685">
            <v>0</v>
          </cell>
          <cell r="AO3685">
            <v>0</v>
          </cell>
        </row>
        <row r="3686">
          <cell r="E3686">
            <v>0</v>
          </cell>
          <cell r="O3686">
            <v>0</v>
          </cell>
          <cell r="P3686">
            <v>0</v>
          </cell>
          <cell r="U3686" t="str">
            <v/>
          </cell>
          <cell r="W3686">
            <v>0</v>
          </cell>
          <cell r="X3686" t="str">
            <v/>
          </cell>
          <cell r="Z3686">
            <v>0</v>
          </cell>
          <cell r="AB3686">
            <v>0</v>
          </cell>
          <cell r="AE3686">
            <v>0</v>
          </cell>
          <cell r="AJ3686">
            <v>0</v>
          </cell>
          <cell r="AO3686">
            <v>0</v>
          </cell>
        </row>
        <row r="3687">
          <cell r="E3687">
            <v>0</v>
          </cell>
          <cell r="O3687">
            <v>0</v>
          </cell>
          <cell r="P3687">
            <v>0</v>
          </cell>
          <cell r="U3687" t="str">
            <v/>
          </cell>
          <cell r="W3687">
            <v>0</v>
          </cell>
          <cell r="X3687" t="str">
            <v/>
          </cell>
          <cell r="Z3687">
            <v>0</v>
          </cell>
          <cell r="AB3687">
            <v>0</v>
          </cell>
          <cell r="AE3687">
            <v>0</v>
          </cell>
          <cell r="AJ3687">
            <v>0</v>
          </cell>
          <cell r="AO3687">
            <v>0</v>
          </cell>
        </row>
        <row r="3688">
          <cell r="E3688">
            <v>0</v>
          </cell>
          <cell r="O3688">
            <v>0</v>
          </cell>
          <cell r="P3688">
            <v>0</v>
          </cell>
          <cell r="U3688" t="str">
            <v/>
          </cell>
          <cell r="W3688">
            <v>0</v>
          </cell>
          <cell r="X3688" t="str">
            <v/>
          </cell>
          <cell r="Z3688">
            <v>0</v>
          </cell>
          <cell r="AB3688">
            <v>0</v>
          </cell>
          <cell r="AE3688">
            <v>0</v>
          </cell>
          <cell r="AJ3688">
            <v>0</v>
          </cell>
          <cell r="AO3688">
            <v>0</v>
          </cell>
        </row>
        <row r="3689">
          <cell r="E3689">
            <v>0</v>
          </cell>
          <cell r="O3689">
            <v>0</v>
          </cell>
          <cell r="P3689">
            <v>0</v>
          </cell>
          <cell r="U3689" t="str">
            <v/>
          </cell>
          <cell r="W3689">
            <v>0</v>
          </cell>
          <cell r="X3689" t="str">
            <v/>
          </cell>
          <cell r="Z3689">
            <v>0</v>
          </cell>
          <cell r="AB3689">
            <v>0</v>
          </cell>
          <cell r="AE3689">
            <v>0</v>
          </cell>
          <cell r="AJ3689">
            <v>0</v>
          </cell>
          <cell r="AO3689">
            <v>0</v>
          </cell>
        </row>
        <row r="3690">
          <cell r="E3690">
            <v>0</v>
          </cell>
          <cell r="O3690">
            <v>0</v>
          </cell>
          <cell r="P3690">
            <v>0</v>
          </cell>
          <cell r="U3690" t="str">
            <v/>
          </cell>
          <cell r="W3690">
            <v>0</v>
          </cell>
          <cell r="X3690" t="str">
            <v/>
          </cell>
          <cell r="Z3690">
            <v>0</v>
          </cell>
          <cell r="AB3690">
            <v>0</v>
          </cell>
          <cell r="AE3690">
            <v>0</v>
          </cell>
          <cell r="AJ3690">
            <v>0</v>
          </cell>
          <cell r="AO3690">
            <v>0</v>
          </cell>
        </row>
        <row r="3691">
          <cell r="E3691">
            <v>0</v>
          </cell>
          <cell r="O3691">
            <v>0</v>
          </cell>
          <cell r="P3691">
            <v>0</v>
          </cell>
          <cell r="U3691" t="str">
            <v/>
          </cell>
          <cell r="W3691">
            <v>0</v>
          </cell>
          <cell r="X3691" t="str">
            <v/>
          </cell>
          <cell r="Z3691">
            <v>0</v>
          </cell>
          <cell r="AB3691">
            <v>0</v>
          </cell>
          <cell r="AE3691">
            <v>0</v>
          </cell>
          <cell r="AJ3691">
            <v>0</v>
          </cell>
          <cell r="AO3691">
            <v>0</v>
          </cell>
        </row>
        <row r="3692">
          <cell r="E3692">
            <v>0</v>
          </cell>
          <cell r="O3692">
            <v>0</v>
          </cell>
          <cell r="P3692">
            <v>0</v>
          </cell>
          <cell r="U3692" t="str">
            <v/>
          </cell>
          <cell r="W3692">
            <v>0</v>
          </cell>
          <cell r="X3692" t="str">
            <v/>
          </cell>
          <cell r="Z3692">
            <v>0</v>
          </cell>
          <cell r="AB3692">
            <v>0</v>
          </cell>
          <cell r="AE3692">
            <v>0</v>
          </cell>
          <cell r="AJ3692">
            <v>0</v>
          </cell>
          <cell r="AO3692">
            <v>0</v>
          </cell>
        </row>
        <row r="3693">
          <cell r="E3693">
            <v>0</v>
          </cell>
          <cell r="O3693">
            <v>0</v>
          </cell>
          <cell r="P3693">
            <v>0</v>
          </cell>
          <cell r="U3693" t="str">
            <v/>
          </cell>
          <cell r="W3693">
            <v>0</v>
          </cell>
          <cell r="X3693" t="str">
            <v/>
          </cell>
          <cell r="Z3693">
            <v>0</v>
          </cell>
          <cell r="AB3693">
            <v>0</v>
          </cell>
          <cell r="AE3693">
            <v>0</v>
          </cell>
          <cell r="AJ3693">
            <v>0</v>
          </cell>
          <cell r="AO3693">
            <v>0</v>
          </cell>
        </row>
        <row r="3694">
          <cell r="E3694">
            <v>0</v>
          </cell>
          <cell r="O3694">
            <v>0</v>
          </cell>
          <cell r="P3694">
            <v>0</v>
          </cell>
          <cell r="U3694" t="str">
            <v/>
          </cell>
          <cell r="W3694">
            <v>0</v>
          </cell>
          <cell r="X3694" t="str">
            <v/>
          </cell>
          <cell r="Z3694">
            <v>0</v>
          </cell>
          <cell r="AB3694">
            <v>0</v>
          </cell>
          <cell r="AE3694">
            <v>0</v>
          </cell>
          <cell r="AJ3694">
            <v>0</v>
          </cell>
          <cell r="AO3694">
            <v>0</v>
          </cell>
        </row>
        <row r="3695">
          <cell r="E3695">
            <v>0</v>
          </cell>
          <cell r="O3695">
            <v>0</v>
          </cell>
          <cell r="P3695">
            <v>0</v>
          </cell>
          <cell r="U3695" t="str">
            <v/>
          </cell>
          <cell r="W3695">
            <v>0</v>
          </cell>
          <cell r="X3695" t="str">
            <v/>
          </cell>
          <cell r="Z3695">
            <v>0</v>
          </cell>
          <cell r="AB3695">
            <v>0</v>
          </cell>
          <cell r="AE3695">
            <v>0</v>
          </cell>
          <cell r="AJ3695">
            <v>0</v>
          </cell>
          <cell r="AO3695">
            <v>0</v>
          </cell>
        </row>
        <row r="3696">
          <cell r="E3696">
            <v>0</v>
          </cell>
          <cell r="O3696">
            <v>0</v>
          </cell>
          <cell r="P3696">
            <v>0</v>
          </cell>
          <cell r="U3696" t="str">
            <v/>
          </cell>
          <cell r="W3696">
            <v>0</v>
          </cell>
          <cell r="X3696" t="str">
            <v/>
          </cell>
          <cell r="Z3696">
            <v>0</v>
          </cell>
          <cell r="AB3696">
            <v>0</v>
          </cell>
          <cell r="AE3696">
            <v>0</v>
          </cell>
          <cell r="AJ3696">
            <v>0</v>
          </cell>
          <cell r="AO3696">
            <v>0</v>
          </cell>
        </row>
        <row r="3697">
          <cell r="E3697">
            <v>0</v>
          </cell>
          <cell r="O3697">
            <v>0</v>
          </cell>
          <cell r="P3697">
            <v>0</v>
          </cell>
          <cell r="U3697" t="str">
            <v/>
          </cell>
          <cell r="W3697">
            <v>0</v>
          </cell>
          <cell r="X3697" t="str">
            <v/>
          </cell>
          <cell r="Z3697">
            <v>0</v>
          </cell>
          <cell r="AB3697">
            <v>0</v>
          </cell>
          <cell r="AE3697">
            <v>0</v>
          </cell>
          <cell r="AJ3697">
            <v>0</v>
          </cell>
          <cell r="AO3697">
            <v>0</v>
          </cell>
        </row>
        <row r="3698">
          <cell r="E3698">
            <v>0</v>
          </cell>
          <cell r="O3698">
            <v>0</v>
          </cell>
          <cell r="P3698">
            <v>0</v>
          </cell>
          <cell r="U3698" t="str">
            <v/>
          </cell>
          <cell r="W3698">
            <v>0</v>
          </cell>
          <cell r="X3698" t="str">
            <v/>
          </cell>
          <cell r="Z3698">
            <v>0</v>
          </cell>
          <cell r="AB3698">
            <v>0</v>
          </cell>
          <cell r="AE3698">
            <v>0</v>
          </cell>
          <cell r="AJ3698">
            <v>0</v>
          </cell>
          <cell r="AO3698">
            <v>0</v>
          </cell>
        </row>
        <row r="3699">
          <cell r="E3699">
            <v>0</v>
          </cell>
          <cell r="O3699">
            <v>0</v>
          </cell>
          <cell r="P3699">
            <v>0</v>
          </cell>
          <cell r="U3699" t="str">
            <v/>
          </cell>
          <cell r="W3699">
            <v>0</v>
          </cell>
          <cell r="X3699" t="str">
            <v/>
          </cell>
          <cell r="Z3699">
            <v>0</v>
          </cell>
          <cell r="AB3699">
            <v>0</v>
          </cell>
          <cell r="AE3699">
            <v>0</v>
          </cell>
          <cell r="AJ3699">
            <v>0</v>
          </cell>
          <cell r="AO3699">
            <v>0</v>
          </cell>
        </row>
        <row r="3700">
          <cell r="E3700">
            <v>0</v>
          </cell>
          <cell r="O3700">
            <v>0</v>
          </cell>
          <cell r="P3700">
            <v>0</v>
          </cell>
          <cell r="U3700" t="str">
            <v/>
          </cell>
          <cell r="W3700">
            <v>0</v>
          </cell>
          <cell r="X3700" t="str">
            <v/>
          </cell>
          <cell r="Z3700">
            <v>0</v>
          </cell>
          <cell r="AB3700">
            <v>0</v>
          </cell>
          <cell r="AE3700">
            <v>0</v>
          </cell>
          <cell r="AJ3700">
            <v>0</v>
          </cell>
          <cell r="AO3700">
            <v>0</v>
          </cell>
        </row>
        <row r="3701">
          <cell r="E3701">
            <v>0</v>
          </cell>
          <cell r="O3701">
            <v>0</v>
          </cell>
          <cell r="P3701">
            <v>0</v>
          </cell>
          <cell r="U3701" t="str">
            <v/>
          </cell>
          <cell r="W3701">
            <v>0</v>
          </cell>
          <cell r="X3701" t="str">
            <v/>
          </cell>
          <cell r="Z3701">
            <v>0</v>
          </cell>
          <cell r="AB3701">
            <v>0</v>
          </cell>
          <cell r="AE3701">
            <v>0</v>
          </cell>
          <cell r="AJ3701">
            <v>0</v>
          </cell>
          <cell r="AO3701">
            <v>0</v>
          </cell>
        </row>
        <row r="3702">
          <cell r="E3702">
            <v>0</v>
          </cell>
          <cell r="O3702">
            <v>0</v>
          </cell>
          <cell r="P3702">
            <v>0</v>
          </cell>
          <cell r="U3702" t="str">
            <v/>
          </cell>
          <cell r="W3702">
            <v>0</v>
          </cell>
          <cell r="X3702" t="str">
            <v/>
          </cell>
          <cell r="Z3702">
            <v>0</v>
          </cell>
          <cell r="AB3702">
            <v>0</v>
          </cell>
          <cell r="AE3702">
            <v>0</v>
          </cell>
          <cell r="AJ3702">
            <v>0</v>
          </cell>
          <cell r="AO3702">
            <v>0</v>
          </cell>
        </row>
        <row r="3703">
          <cell r="E3703">
            <v>0</v>
          </cell>
          <cell r="O3703">
            <v>0</v>
          </cell>
          <cell r="P3703">
            <v>0</v>
          </cell>
          <cell r="U3703" t="str">
            <v/>
          </cell>
          <cell r="W3703">
            <v>0</v>
          </cell>
          <cell r="X3703" t="str">
            <v/>
          </cell>
          <cell r="Z3703">
            <v>0</v>
          </cell>
          <cell r="AB3703">
            <v>0</v>
          </cell>
          <cell r="AE3703">
            <v>0</v>
          </cell>
          <cell r="AJ3703">
            <v>0</v>
          </cell>
          <cell r="AO3703">
            <v>0</v>
          </cell>
        </row>
        <row r="3704">
          <cell r="E3704">
            <v>0</v>
          </cell>
          <cell r="O3704">
            <v>0</v>
          </cell>
          <cell r="P3704">
            <v>0</v>
          </cell>
          <cell r="U3704" t="str">
            <v/>
          </cell>
          <cell r="W3704">
            <v>0</v>
          </cell>
          <cell r="X3704" t="str">
            <v/>
          </cell>
          <cell r="Z3704">
            <v>0</v>
          </cell>
          <cell r="AB3704">
            <v>0</v>
          </cell>
          <cell r="AE3704">
            <v>0</v>
          </cell>
          <cell r="AJ3704">
            <v>0</v>
          </cell>
          <cell r="AO3704">
            <v>0</v>
          </cell>
        </row>
        <row r="3705">
          <cell r="E3705">
            <v>0</v>
          </cell>
          <cell r="O3705">
            <v>0</v>
          </cell>
          <cell r="P3705">
            <v>0</v>
          </cell>
          <cell r="U3705" t="str">
            <v/>
          </cell>
          <cell r="W3705">
            <v>0</v>
          </cell>
          <cell r="X3705" t="str">
            <v/>
          </cell>
          <cell r="Z3705">
            <v>0</v>
          </cell>
          <cell r="AB3705">
            <v>0</v>
          </cell>
          <cell r="AE3705">
            <v>0</v>
          </cell>
          <cell r="AJ3705">
            <v>0</v>
          </cell>
          <cell r="AO3705">
            <v>0</v>
          </cell>
        </row>
        <row r="3706">
          <cell r="E3706">
            <v>0</v>
          </cell>
          <cell r="O3706">
            <v>0</v>
          </cell>
          <cell r="P3706">
            <v>0</v>
          </cell>
          <cell r="U3706" t="str">
            <v/>
          </cell>
          <cell r="W3706">
            <v>0</v>
          </cell>
          <cell r="X3706" t="str">
            <v/>
          </cell>
          <cell r="Z3706">
            <v>0</v>
          </cell>
          <cell r="AB3706">
            <v>0</v>
          </cell>
          <cell r="AE3706">
            <v>0</v>
          </cell>
          <cell r="AJ3706">
            <v>0</v>
          </cell>
          <cell r="AO3706">
            <v>0</v>
          </cell>
        </row>
        <row r="3707">
          <cell r="E3707">
            <v>0</v>
          </cell>
          <cell r="O3707">
            <v>0</v>
          </cell>
          <cell r="P3707">
            <v>0</v>
          </cell>
          <cell r="U3707" t="str">
            <v/>
          </cell>
          <cell r="W3707">
            <v>0</v>
          </cell>
          <cell r="X3707" t="str">
            <v/>
          </cell>
          <cell r="Z3707">
            <v>0</v>
          </cell>
          <cell r="AB3707">
            <v>0</v>
          </cell>
          <cell r="AE3707">
            <v>0</v>
          </cell>
          <cell r="AJ3707">
            <v>0</v>
          </cell>
          <cell r="AO3707">
            <v>0</v>
          </cell>
        </row>
        <row r="3708">
          <cell r="E3708">
            <v>0</v>
          </cell>
          <cell r="O3708">
            <v>0</v>
          </cell>
          <cell r="P3708">
            <v>0</v>
          </cell>
          <cell r="U3708" t="str">
            <v/>
          </cell>
          <cell r="W3708">
            <v>0</v>
          </cell>
          <cell r="X3708" t="str">
            <v/>
          </cell>
          <cell r="Z3708">
            <v>0</v>
          </cell>
          <cell r="AB3708">
            <v>0</v>
          </cell>
          <cell r="AE3708">
            <v>0</v>
          </cell>
          <cell r="AJ3708">
            <v>0</v>
          </cell>
          <cell r="AO3708">
            <v>0</v>
          </cell>
        </row>
        <row r="3709">
          <cell r="E3709">
            <v>0</v>
          </cell>
          <cell r="O3709">
            <v>0</v>
          </cell>
          <cell r="P3709">
            <v>0</v>
          </cell>
          <cell r="U3709" t="str">
            <v/>
          </cell>
          <cell r="W3709">
            <v>0</v>
          </cell>
          <cell r="X3709" t="str">
            <v/>
          </cell>
          <cell r="Z3709">
            <v>0</v>
          </cell>
          <cell r="AB3709">
            <v>0</v>
          </cell>
          <cell r="AE3709">
            <v>0</v>
          </cell>
          <cell r="AJ3709">
            <v>0</v>
          </cell>
          <cell r="AO3709">
            <v>0</v>
          </cell>
        </row>
        <row r="3710">
          <cell r="E3710">
            <v>0</v>
          </cell>
          <cell r="O3710">
            <v>0</v>
          </cell>
          <cell r="P3710">
            <v>0</v>
          </cell>
          <cell r="U3710" t="str">
            <v/>
          </cell>
          <cell r="W3710">
            <v>0</v>
          </cell>
          <cell r="X3710" t="str">
            <v/>
          </cell>
          <cell r="Z3710">
            <v>0</v>
          </cell>
          <cell r="AB3710">
            <v>0</v>
          </cell>
          <cell r="AE3710">
            <v>0</v>
          </cell>
          <cell r="AJ3710">
            <v>0</v>
          </cell>
          <cell r="AO3710">
            <v>0</v>
          </cell>
        </row>
        <row r="3711">
          <cell r="E3711">
            <v>0</v>
          </cell>
          <cell r="O3711">
            <v>0</v>
          </cell>
          <cell r="P3711">
            <v>0</v>
          </cell>
          <cell r="U3711" t="str">
            <v/>
          </cell>
          <cell r="W3711">
            <v>0</v>
          </cell>
          <cell r="X3711" t="str">
            <v/>
          </cell>
          <cell r="Z3711">
            <v>0</v>
          </cell>
          <cell r="AB3711">
            <v>0</v>
          </cell>
          <cell r="AE3711">
            <v>0</v>
          </cell>
          <cell r="AJ3711">
            <v>0</v>
          </cell>
          <cell r="AO3711">
            <v>0</v>
          </cell>
        </row>
        <row r="3712">
          <cell r="E3712">
            <v>0</v>
          </cell>
          <cell r="O3712">
            <v>0</v>
          </cell>
          <cell r="P3712">
            <v>0</v>
          </cell>
          <cell r="U3712" t="str">
            <v/>
          </cell>
          <cell r="W3712">
            <v>0</v>
          </cell>
          <cell r="X3712" t="str">
            <v/>
          </cell>
          <cell r="Z3712">
            <v>0</v>
          </cell>
          <cell r="AB3712">
            <v>0</v>
          </cell>
          <cell r="AE3712">
            <v>0</v>
          </cell>
          <cell r="AJ3712">
            <v>0</v>
          </cell>
          <cell r="AO3712">
            <v>0</v>
          </cell>
        </row>
        <row r="3713">
          <cell r="E3713">
            <v>0</v>
          </cell>
          <cell r="O3713">
            <v>0</v>
          </cell>
          <cell r="P3713">
            <v>0</v>
          </cell>
          <cell r="U3713" t="str">
            <v/>
          </cell>
          <cell r="W3713">
            <v>0</v>
          </cell>
          <cell r="X3713" t="str">
            <v/>
          </cell>
          <cell r="Z3713">
            <v>0</v>
          </cell>
          <cell r="AB3713">
            <v>0</v>
          </cell>
          <cell r="AE3713">
            <v>0</v>
          </cell>
          <cell r="AJ3713">
            <v>0</v>
          </cell>
          <cell r="AO3713">
            <v>0</v>
          </cell>
        </row>
        <row r="3714">
          <cell r="E3714">
            <v>0</v>
          </cell>
          <cell r="O3714">
            <v>0</v>
          </cell>
          <cell r="P3714">
            <v>0</v>
          </cell>
          <cell r="U3714" t="str">
            <v/>
          </cell>
          <cell r="W3714">
            <v>0</v>
          </cell>
          <cell r="X3714" t="str">
            <v/>
          </cell>
          <cell r="Z3714">
            <v>0</v>
          </cell>
          <cell r="AB3714">
            <v>0</v>
          </cell>
          <cell r="AE3714">
            <v>0</v>
          </cell>
          <cell r="AJ3714">
            <v>0</v>
          </cell>
          <cell r="AO3714">
            <v>0</v>
          </cell>
        </row>
        <row r="3715">
          <cell r="E3715">
            <v>0</v>
          </cell>
          <cell r="O3715">
            <v>0</v>
          </cell>
          <cell r="P3715">
            <v>0</v>
          </cell>
          <cell r="U3715" t="str">
            <v/>
          </cell>
          <cell r="W3715">
            <v>0</v>
          </cell>
          <cell r="X3715" t="str">
            <v/>
          </cell>
          <cell r="Z3715">
            <v>0</v>
          </cell>
          <cell r="AB3715">
            <v>0</v>
          </cell>
          <cell r="AE3715">
            <v>0</v>
          </cell>
          <cell r="AJ3715">
            <v>0</v>
          </cell>
          <cell r="AO3715">
            <v>0</v>
          </cell>
        </row>
        <row r="3716">
          <cell r="E3716">
            <v>0</v>
          </cell>
          <cell r="O3716">
            <v>0</v>
          </cell>
          <cell r="P3716">
            <v>0</v>
          </cell>
          <cell r="U3716" t="str">
            <v/>
          </cell>
          <cell r="W3716">
            <v>0</v>
          </cell>
          <cell r="X3716" t="str">
            <v/>
          </cell>
          <cell r="Z3716">
            <v>0</v>
          </cell>
          <cell r="AB3716">
            <v>0</v>
          </cell>
          <cell r="AE3716">
            <v>0</v>
          </cell>
          <cell r="AJ3716">
            <v>0</v>
          </cell>
          <cell r="AO3716">
            <v>0</v>
          </cell>
        </row>
        <row r="3717">
          <cell r="E3717">
            <v>0</v>
          </cell>
          <cell r="O3717">
            <v>0</v>
          </cell>
          <cell r="P3717">
            <v>0</v>
          </cell>
          <cell r="U3717" t="str">
            <v/>
          </cell>
          <cell r="W3717">
            <v>0</v>
          </cell>
          <cell r="X3717" t="str">
            <v/>
          </cell>
          <cell r="Z3717">
            <v>0</v>
          </cell>
          <cell r="AB3717">
            <v>0</v>
          </cell>
          <cell r="AE3717">
            <v>0</v>
          </cell>
          <cell r="AJ3717">
            <v>0</v>
          </cell>
          <cell r="AO3717">
            <v>0</v>
          </cell>
        </row>
        <row r="3718">
          <cell r="E3718">
            <v>0</v>
          </cell>
          <cell r="O3718">
            <v>0</v>
          </cell>
          <cell r="P3718">
            <v>0</v>
          </cell>
          <cell r="U3718" t="str">
            <v/>
          </cell>
          <cell r="W3718">
            <v>0</v>
          </cell>
          <cell r="X3718" t="str">
            <v/>
          </cell>
          <cell r="Z3718">
            <v>0</v>
          </cell>
          <cell r="AB3718">
            <v>0</v>
          </cell>
          <cell r="AE3718">
            <v>0</v>
          </cell>
          <cell r="AJ3718">
            <v>0</v>
          </cell>
          <cell r="AO3718">
            <v>0</v>
          </cell>
        </row>
        <row r="3719">
          <cell r="E3719">
            <v>0</v>
          </cell>
          <cell r="O3719">
            <v>0</v>
          </cell>
          <cell r="P3719">
            <v>0</v>
          </cell>
          <cell r="U3719" t="str">
            <v/>
          </cell>
          <cell r="W3719">
            <v>0</v>
          </cell>
          <cell r="X3719" t="str">
            <v/>
          </cell>
          <cell r="Z3719">
            <v>0</v>
          </cell>
          <cell r="AB3719">
            <v>0</v>
          </cell>
          <cell r="AE3719">
            <v>0</v>
          </cell>
          <cell r="AJ3719">
            <v>0</v>
          </cell>
          <cell r="AO3719">
            <v>0</v>
          </cell>
        </row>
        <row r="3720">
          <cell r="E3720">
            <v>0</v>
          </cell>
          <cell r="O3720">
            <v>0</v>
          </cell>
          <cell r="P3720">
            <v>0</v>
          </cell>
          <cell r="U3720" t="str">
            <v/>
          </cell>
          <cell r="W3720">
            <v>0</v>
          </cell>
          <cell r="X3720" t="str">
            <v/>
          </cell>
          <cell r="Z3720">
            <v>0</v>
          </cell>
          <cell r="AB3720">
            <v>0</v>
          </cell>
          <cell r="AE3720">
            <v>0</v>
          </cell>
          <cell r="AJ3720">
            <v>0</v>
          </cell>
          <cell r="AO3720">
            <v>0</v>
          </cell>
        </row>
        <row r="3721">
          <cell r="E3721">
            <v>0</v>
          </cell>
          <cell r="O3721">
            <v>0</v>
          </cell>
          <cell r="P3721">
            <v>0</v>
          </cell>
          <cell r="U3721" t="str">
            <v/>
          </cell>
          <cell r="W3721">
            <v>0</v>
          </cell>
          <cell r="X3721" t="str">
            <v/>
          </cell>
          <cell r="Z3721">
            <v>0</v>
          </cell>
          <cell r="AB3721">
            <v>0</v>
          </cell>
          <cell r="AE3721">
            <v>0</v>
          </cell>
          <cell r="AJ3721">
            <v>0</v>
          </cell>
          <cell r="AO3721">
            <v>0</v>
          </cell>
        </row>
        <row r="3722">
          <cell r="E3722">
            <v>0</v>
          </cell>
          <cell r="O3722">
            <v>0</v>
          </cell>
          <cell r="P3722">
            <v>0</v>
          </cell>
          <cell r="U3722" t="str">
            <v/>
          </cell>
          <cell r="W3722">
            <v>0</v>
          </cell>
          <cell r="X3722" t="str">
            <v/>
          </cell>
          <cell r="Z3722">
            <v>0</v>
          </cell>
          <cell r="AB3722">
            <v>0</v>
          </cell>
          <cell r="AE3722">
            <v>0</v>
          </cell>
          <cell r="AJ3722">
            <v>0</v>
          </cell>
          <cell r="AO3722">
            <v>0</v>
          </cell>
        </row>
        <row r="3723">
          <cell r="E3723">
            <v>0</v>
          </cell>
          <cell r="O3723">
            <v>0</v>
          </cell>
          <cell r="P3723">
            <v>0</v>
          </cell>
          <cell r="U3723" t="str">
            <v/>
          </cell>
          <cell r="W3723">
            <v>0</v>
          </cell>
          <cell r="X3723" t="str">
            <v/>
          </cell>
          <cell r="Z3723">
            <v>0</v>
          </cell>
          <cell r="AB3723">
            <v>0</v>
          </cell>
          <cell r="AE3723">
            <v>0</v>
          </cell>
          <cell r="AJ3723">
            <v>0</v>
          </cell>
          <cell r="AO3723">
            <v>0</v>
          </cell>
        </row>
        <row r="3724">
          <cell r="E3724">
            <v>0</v>
          </cell>
          <cell r="O3724">
            <v>0</v>
          </cell>
          <cell r="P3724">
            <v>0</v>
          </cell>
          <cell r="U3724" t="str">
            <v/>
          </cell>
          <cell r="W3724">
            <v>0</v>
          </cell>
          <cell r="X3724" t="str">
            <v/>
          </cell>
          <cell r="Z3724">
            <v>0</v>
          </cell>
          <cell r="AB3724">
            <v>0</v>
          </cell>
          <cell r="AE3724">
            <v>0</v>
          </cell>
          <cell r="AJ3724">
            <v>0</v>
          </cell>
          <cell r="AO3724">
            <v>0</v>
          </cell>
        </row>
        <row r="3725">
          <cell r="E3725">
            <v>0</v>
          </cell>
          <cell r="O3725">
            <v>0</v>
          </cell>
          <cell r="P3725">
            <v>0</v>
          </cell>
          <cell r="U3725" t="str">
            <v/>
          </cell>
          <cell r="W3725">
            <v>0</v>
          </cell>
          <cell r="X3725" t="str">
            <v/>
          </cell>
          <cell r="Z3725">
            <v>0</v>
          </cell>
          <cell r="AB3725">
            <v>0</v>
          </cell>
          <cell r="AE3725">
            <v>0</v>
          </cell>
          <cell r="AJ3725">
            <v>0</v>
          </cell>
          <cell r="AO3725">
            <v>0</v>
          </cell>
        </row>
        <row r="3726">
          <cell r="E3726">
            <v>0</v>
          </cell>
          <cell r="O3726">
            <v>0</v>
          </cell>
          <cell r="P3726">
            <v>0</v>
          </cell>
          <cell r="U3726" t="str">
            <v/>
          </cell>
          <cell r="W3726">
            <v>0</v>
          </cell>
          <cell r="X3726" t="str">
            <v/>
          </cell>
          <cell r="Z3726">
            <v>0</v>
          </cell>
          <cell r="AB3726">
            <v>0</v>
          </cell>
          <cell r="AE3726">
            <v>0</v>
          </cell>
          <cell r="AJ3726">
            <v>0</v>
          </cell>
          <cell r="AO3726">
            <v>0</v>
          </cell>
        </row>
        <row r="3727">
          <cell r="E3727">
            <v>0</v>
          </cell>
          <cell r="O3727">
            <v>0</v>
          </cell>
          <cell r="P3727">
            <v>0</v>
          </cell>
          <cell r="U3727" t="str">
            <v/>
          </cell>
          <cell r="W3727">
            <v>0</v>
          </cell>
          <cell r="X3727" t="str">
            <v/>
          </cell>
          <cell r="Z3727">
            <v>0</v>
          </cell>
          <cell r="AB3727">
            <v>0</v>
          </cell>
          <cell r="AE3727">
            <v>0</v>
          </cell>
          <cell r="AJ3727">
            <v>0</v>
          </cell>
          <cell r="AO3727">
            <v>0</v>
          </cell>
        </row>
        <row r="3728">
          <cell r="E3728">
            <v>0</v>
          </cell>
          <cell r="O3728">
            <v>0</v>
          </cell>
          <cell r="P3728">
            <v>0</v>
          </cell>
          <cell r="U3728" t="str">
            <v/>
          </cell>
          <cell r="W3728">
            <v>0</v>
          </cell>
          <cell r="X3728" t="str">
            <v/>
          </cell>
          <cell r="Z3728">
            <v>0</v>
          </cell>
          <cell r="AB3728">
            <v>0</v>
          </cell>
          <cell r="AE3728">
            <v>0</v>
          </cell>
          <cell r="AJ3728">
            <v>0</v>
          </cell>
          <cell r="AO3728">
            <v>0</v>
          </cell>
        </row>
        <row r="3729">
          <cell r="E3729">
            <v>0</v>
          </cell>
          <cell r="O3729">
            <v>0</v>
          </cell>
          <cell r="P3729">
            <v>0</v>
          </cell>
          <cell r="U3729" t="str">
            <v/>
          </cell>
          <cell r="W3729">
            <v>0</v>
          </cell>
          <cell r="X3729" t="str">
            <v/>
          </cell>
          <cell r="Z3729">
            <v>0</v>
          </cell>
          <cell r="AB3729">
            <v>0</v>
          </cell>
          <cell r="AE3729">
            <v>0</v>
          </cell>
          <cell r="AJ3729">
            <v>0</v>
          </cell>
          <cell r="AO3729">
            <v>0</v>
          </cell>
        </row>
        <row r="3730">
          <cell r="E3730">
            <v>0</v>
          </cell>
          <cell r="O3730">
            <v>0</v>
          </cell>
          <cell r="P3730">
            <v>0</v>
          </cell>
          <cell r="U3730" t="str">
            <v/>
          </cell>
          <cell r="W3730">
            <v>0</v>
          </cell>
          <cell r="X3730" t="str">
            <v/>
          </cell>
          <cell r="Z3730">
            <v>0</v>
          </cell>
          <cell r="AB3730">
            <v>0</v>
          </cell>
          <cell r="AE3730">
            <v>0</v>
          </cell>
          <cell r="AJ3730">
            <v>0</v>
          </cell>
          <cell r="AO3730">
            <v>0</v>
          </cell>
        </row>
        <row r="3731">
          <cell r="E3731">
            <v>0</v>
          </cell>
          <cell r="O3731">
            <v>0</v>
          </cell>
          <cell r="P3731">
            <v>0</v>
          </cell>
          <cell r="U3731" t="str">
            <v/>
          </cell>
          <cell r="W3731">
            <v>0</v>
          </cell>
          <cell r="X3731" t="str">
            <v/>
          </cell>
          <cell r="Z3731">
            <v>0</v>
          </cell>
          <cell r="AB3731">
            <v>0</v>
          </cell>
          <cell r="AE3731">
            <v>0</v>
          </cell>
          <cell r="AJ3731">
            <v>0</v>
          </cell>
          <cell r="AO3731">
            <v>0</v>
          </cell>
        </row>
        <row r="3732">
          <cell r="E3732">
            <v>0</v>
          </cell>
          <cell r="O3732">
            <v>0</v>
          </cell>
          <cell r="P3732">
            <v>0</v>
          </cell>
          <cell r="U3732" t="str">
            <v/>
          </cell>
          <cell r="W3732">
            <v>0</v>
          </cell>
          <cell r="X3732" t="str">
            <v/>
          </cell>
          <cell r="Z3732">
            <v>0</v>
          </cell>
          <cell r="AB3732">
            <v>0</v>
          </cell>
          <cell r="AE3732">
            <v>0</v>
          </cell>
          <cell r="AJ3732">
            <v>0</v>
          </cell>
          <cell r="AO3732">
            <v>0</v>
          </cell>
        </row>
        <row r="3733">
          <cell r="E3733">
            <v>0</v>
          </cell>
          <cell r="O3733">
            <v>0</v>
          </cell>
          <cell r="P3733">
            <v>0</v>
          </cell>
          <cell r="U3733" t="str">
            <v/>
          </cell>
          <cell r="W3733">
            <v>0</v>
          </cell>
          <cell r="X3733" t="str">
            <v/>
          </cell>
          <cell r="Z3733">
            <v>0</v>
          </cell>
          <cell r="AB3733">
            <v>0</v>
          </cell>
          <cell r="AE3733">
            <v>0</v>
          </cell>
          <cell r="AJ3733">
            <v>0</v>
          </cell>
          <cell r="AO3733">
            <v>0</v>
          </cell>
        </row>
        <row r="3734">
          <cell r="E3734">
            <v>0</v>
          </cell>
          <cell r="O3734">
            <v>0</v>
          </cell>
          <cell r="P3734">
            <v>0</v>
          </cell>
          <cell r="U3734" t="str">
            <v/>
          </cell>
          <cell r="W3734">
            <v>0</v>
          </cell>
          <cell r="X3734" t="str">
            <v/>
          </cell>
          <cell r="Z3734">
            <v>0</v>
          </cell>
          <cell r="AB3734">
            <v>0</v>
          </cell>
          <cell r="AE3734">
            <v>0</v>
          </cell>
          <cell r="AJ3734">
            <v>0</v>
          </cell>
          <cell r="AO3734">
            <v>0</v>
          </cell>
        </row>
        <row r="3735">
          <cell r="E3735">
            <v>0</v>
          </cell>
          <cell r="O3735">
            <v>0</v>
          </cell>
          <cell r="P3735">
            <v>0</v>
          </cell>
          <cell r="U3735" t="str">
            <v/>
          </cell>
          <cell r="W3735">
            <v>0</v>
          </cell>
          <cell r="X3735" t="str">
            <v/>
          </cell>
          <cell r="Z3735">
            <v>0</v>
          </cell>
          <cell r="AB3735">
            <v>0</v>
          </cell>
          <cell r="AE3735">
            <v>0</v>
          </cell>
          <cell r="AJ3735">
            <v>0</v>
          </cell>
          <cell r="AO3735">
            <v>0</v>
          </cell>
        </row>
        <row r="3736">
          <cell r="E3736">
            <v>0</v>
          </cell>
          <cell r="O3736">
            <v>0</v>
          </cell>
          <cell r="P3736">
            <v>0</v>
          </cell>
          <cell r="U3736" t="str">
            <v/>
          </cell>
          <cell r="W3736">
            <v>0</v>
          </cell>
          <cell r="X3736" t="str">
            <v/>
          </cell>
          <cell r="Z3736">
            <v>0</v>
          </cell>
          <cell r="AB3736">
            <v>0</v>
          </cell>
          <cell r="AE3736">
            <v>0</v>
          </cell>
          <cell r="AJ3736">
            <v>0</v>
          </cell>
          <cell r="AO3736">
            <v>0</v>
          </cell>
        </row>
        <row r="3737">
          <cell r="E3737">
            <v>0</v>
          </cell>
          <cell r="O3737">
            <v>0</v>
          </cell>
          <cell r="P3737">
            <v>0</v>
          </cell>
          <cell r="U3737" t="str">
            <v/>
          </cell>
          <cell r="W3737">
            <v>0</v>
          </cell>
          <cell r="X3737" t="str">
            <v/>
          </cell>
          <cell r="Z3737">
            <v>0</v>
          </cell>
          <cell r="AB3737">
            <v>0</v>
          </cell>
          <cell r="AE3737">
            <v>0</v>
          </cell>
          <cell r="AJ3737">
            <v>0</v>
          </cell>
          <cell r="AO3737">
            <v>0</v>
          </cell>
        </row>
        <row r="3738">
          <cell r="E3738">
            <v>0</v>
          </cell>
          <cell r="O3738">
            <v>0</v>
          </cell>
          <cell r="P3738">
            <v>0</v>
          </cell>
          <cell r="U3738" t="str">
            <v/>
          </cell>
          <cell r="W3738">
            <v>0</v>
          </cell>
          <cell r="X3738" t="str">
            <v/>
          </cell>
          <cell r="Z3738">
            <v>0</v>
          </cell>
          <cell r="AB3738">
            <v>0</v>
          </cell>
          <cell r="AE3738">
            <v>0</v>
          </cell>
          <cell r="AJ3738">
            <v>0</v>
          </cell>
          <cell r="AO3738">
            <v>0</v>
          </cell>
        </row>
        <row r="3739">
          <cell r="E3739">
            <v>0</v>
          </cell>
          <cell r="O3739">
            <v>0</v>
          </cell>
          <cell r="P3739">
            <v>0</v>
          </cell>
          <cell r="U3739" t="str">
            <v/>
          </cell>
          <cell r="W3739">
            <v>0</v>
          </cell>
          <cell r="X3739" t="str">
            <v/>
          </cell>
          <cell r="Z3739">
            <v>0</v>
          </cell>
          <cell r="AB3739">
            <v>0</v>
          </cell>
          <cell r="AE3739">
            <v>0</v>
          </cell>
          <cell r="AJ3739">
            <v>0</v>
          </cell>
          <cell r="AO3739">
            <v>0</v>
          </cell>
        </row>
        <row r="3740">
          <cell r="E3740">
            <v>0</v>
          </cell>
          <cell r="O3740">
            <v>0</v>
          </cell>
          <cell r="P3740">
            <v>0</v>
          </cell>
          <cell r="U3740" t="str">
            <v/>
          </cell>
          <cell r="W3740">
            <v>0</v>
          </cell>
          <cell r="X3740" t="str">
            <v/>
          </cell>
          <cell r="Z3740">
            <v>0</v>
          </cell>
          <cell r="AB3740">
            <v>0</v>
          </cell>
          <cell r="AE3740">
            <v>0</v>
          </cell>
          <cell r="AJ3740">
            <v>0</v>
          </cell>
          <cell r="AO3740">
            <v>0</v>
          </cell>
        </row>
        <row r="3741">
          <cell r="E3741">
            <v>0</v>
          </cell>
          <cell r="O3741">
            <v>0</v>
          </cell>
          <cell r="P3741">
            <v>0</v>
          </cell>
          <cell r="U3741" t="str">
            <v/>
          </cell>
          <cell r="W3741">
            <v>0</v>
          </cell>
          <cell r="X3741" t="str">
            <v/>
          </cell>
          <cell r="Z3741">
            <v>0</v>
          </cell>
          <cell r="AB3741">
            <v>0</v>
          </cell>
          <cell r="AE3741">
            <v>0</v>
          </cell>
          <cell r="AJ3741">
            <v>0</v>
          </cell>
          <cell r="AO3741">
            <v>0</v>
          </cell>
        </row>
        <row r="3742">
          <cell r="E3742">
            <v>0</v>
          </cell>
          <cell r="O3742">
            <v>0</v>
          </cell>
          <cell r="P3742">
            <v>0</v>
          </cell>
          <cell r="U3742" t="str">
            <v/>
          </cell>
          <cell r="W3742">
            <v>0</v>
          </cell>
          <cell r="X3742" t="str">
            <v/>
          </cell>
          <cell r="Z3742">
            <v>0</v>
          </cell>
          <cell r="AB3742">
            <v>0</v>
          </cell>
          <cell r="AE3742">
            <v>0</v>
          </cell>
          <cell r="AJ3742">
            <v>0</v>
          </cell>
          <cell r="AO3742">
            <v>0</v>
          </cell>
        </row>
        <row r="3743">
          <cell r="E3743">
            <v>0</v>
          </cell>
          <cell r="O3743">
            <v>0</v>
          </cell>
          <cell r="P3743">
            <v>0</v>
          </cell>
          <cell r="U3743" t="str">
            <v/>
          </cell>
          <cell r="W3743">
            <v>0</v>
          </cell>
          <cell r="X3743" t="str">
            <v/>
          </cell>
          <cell r="Z3743">
            <v>0</v>
          </cell>
          <cell r="AB3743">
            <v>0</v>
          </cell>
          <cell r="AE3743">
            <v>0</v>
          </cell>
          <cell r="AJ3743">
            <v>0</v>
          </cell>
          <cell r="AO3743">
            <v>0</v>
          </cell>
        </row>
        <row r="3744">
          <cell r="E3744">
            <v>0</v>
          </cell>
          <cell r="O3744">
            <v>0</v>
          </cell>
          <cell r="P3744">
            <v>0</v>
          </cell>
          <cell r="U3744" t="str">
            <v/>
          </cell>
          <cell r="W3744">
            <v>0</v>
          </cell>
          <cell r="X3744" t="str">
            <v/>
          </cell>
          <cell r="Z3744">
            <v>0</v>
          </cell>
          <cell r="AB3744">
            <v>0</v>
          </cell>
          <cell r="AE3744">
            <v>0</v>
          </cell>
          <cell r="AJ3744">
            <v>0</v>
          </cell>
          <cell r="AO3744">
            <v>0</v>
          </cell>
        </row>
        <row r="3745">
          <cell r="E3745">
            <v>0</v>
          </cell>
          <cell r="O3745">
            <v>0</v>
          </cell>
          <cell r="P3745">
            <v>0</v>
          </cell>
          <cell r="U3745" t="str">
            <v/>
          </cell>
          <cell r="W3745">
            <v>0</v>
          </cell>
          <cell r="X3745" t="str">
            <v/>
          </cell>
          <cell r="Z3745">
            <v>0</v>
          </cell>
          <cell r="AB3745">
            <v>0</v>
          </cell>
          <cell r="AE3745">
            <v>0</v>
          </cell>
          <cell r="AJ3745">
            <v>0</v>
          </cell>
          <cell r="AO3745">
            <v>0</v>
          </cell>
        </row>
        <row r="3746">
          <cell r="E3746">
            <v>0</v>
          </cell>
          <cell r="O3746">
            <v>0</v>
          </cell>
          <cell r="P3746">
            <v>0</v>
          </cell>
          <cell r="U3746" t="str">
            <v/>
          </cell>
          <cell r="W3746">
            <v>0</v>
          </cell>
          <cell r="X3746" t="str">
            <v/>
          </cell>
          <cell r="Z3746">
            <v>0</v>
          </cell>
          <cell r="AB3746">
            <v>0</v>
          </cell>
          <cell r="AE3746">
            <v>0</v>
          </cell>
          <cell r="AJ3746">
            <v>0</v>
          </cell>
          <cell r="AO3746">
            <v>0</v>
          </cell>
        </row>
        <row r="3747">
          <cell r="E3747">
            <v>0</v>
          </cell>
          <cell r="O3747">
            <v>0</v>
          </cell>
          <cell r="P3747">
            <v>0</v>
          </cell>
          <cell r="U3747" t="str">
            <v/>
          </cell>
          <cell r="W3747">
            <v>0</v>
          </cell>
          <cell r="X3747" t="str">
            <v/>
          </cell>
          <cell r="Z3747">
            <v>0</v>
          </cell>
          <cell r="AB3747">
            <v>0</v>
          </cell>
          <cell r="AE3747">
            <v>0</v>
          </cell>
          <cell r="AJ3747">
            <v>0</v>
          </cell>
          <cell r="AO3747">
            <v>0</v>
          </cell>
        </row>
        <row r="3748">
          <cell r="E3748">
            <v>0</v>
          </cell>
          <cell r="O3748">
            <v>0</v>
          </cell>
          <cell r="P3748">
            <v>0</v>
          </cell>
          <cell r="U3748" t="str">
            <v/>
          </cell>
          <cell r="W3748">
            <v>0</v>
          </cell>
          <cell r="X3748" t="str">
            <v/>
          </cell>
          <cell r="Z3748">
            <v>0</v>
          </cell>
          <cell r="AB3748">
            <v>0</v>
          </cell>
          <cell r="AE3748">
            <v>0</v>
          </cell>
          <cell r="AJ3748">
            <v>0</v>
          </cell>
          <cell r="AO3748">
            <v>0</v>
          </cell>
        </row>
        <row r="3749">
          <cell r="E3749">
            <v>0</v>
          </cell>
          <cell r="O3749">
            <v>0</v>
          </cell>
          <cell r="P3749">
            <v>0</v>
          </cell>
          <cell r="U3749" t="str">
            <v/>
          </cell>
          <cell r="W3749">
            <v>0</v>
          </cell>
          <cell r="X3749" t="str">
            <v/>
          </cell>
          <cell r="Z3749">
            <v>0</v>
          </cell>
          <cell r="AB3749">
            <v>0</v>
          </cell>
          <cell r="AE3749">
            <v>0</v>
          </cell>
          <cell r="AJ3749">
            <v>0</v>
          </cell>
          <cell r="AO3749">
            <v>0</v>
          </cell>
        </row>
        <row r="3750">
          <cell r="E3750">
            <v>0</v>
          </cell>
          <cell r="O3750">
            <v>0</v>
          </cell>
          <cell r="P3750">
            <v>0</v>
          </cell>
          <cell r="U3750" t="str">
            <v/>
          </cell>
          <cell r="W3750">
            <v>0</v>
          </cell>
          <cell r="X3750" t="str">
            <v/>
          </cell>
          <cell r="Z3750">
            <v>0</v>
          </cell>
          <cell r="AB3750">
            <v>0</v>
          </cell>
          <cell r="AE3750">
            <v>0</v>
          </cell>
          <cell r="AJ3750">
            <v>0</v>
          </cell>
          <cell r="AO3750">
            <v>0</v>
          </cell>
        </row>
        <row r="3751">
          <cell r="E3751">
            <v>0</v>
          </cell>
          <cell r="O3751">
            <v>0</v>
          </cell>
          <cell r="P3751">
            <v>0</v>
          </cell>
          <cell r="U3751" t="str">
            <v/>
          </cell>
          <cell r="W3751">
            <v>0</v>
          </cell>
          <cell r="X3751" t="str">
            <v/>
          </cell>
          <cell r="Z3751">
            <v>0</v>
          </cell>
          <cell r="AB3751">
            <v>0</v>
          </cell>
          <cell r="AE3751">
            <v>0</v>
          </cell>
          <cell r="AJ3751">
            <v>0</v>
          </cell>
          <cell r="AO3751">
            <v>0</v>
          </cell>
        </row>
        <row r="3752">
          <cell r="E3752">
            <v>0</v>
          </cell>
          <cell r="O3752">
            <v>0</v>
          </cell>
          <cell r="P3752">
            <v>0</v>
          </cell>
          <cell r="U3752" t="str">
            <v/>
          </cell>
          <cell r="W3752">
            <v>0</v>
          </cell>
          <cell r="X3752" t="str">
            <v/>
          </cell>
          <cell r="Z3752">
            <v>0</v>
          </cell>
          <cell r="AB3752">
            <v>0</v>
          </cell>
          <cell r="AE3752">
            <v>0</v>
          </cell>
          <cell r="AJ3752">
            <v>0</v>
          </cell>
          <cell r="AO3752">
            <v>0</v>
          </cell>
        </row>
        <row r="3753">
          <cell r="E3753">
            <v>0</v>
          </cell>
          <cell r="O3753">
            <v>0</v>
          </cell>
          <cell r="P3753">
            <v>0</v>
          </cell>
          <cell r="U3753" t="str">
            <v/>
          </cell>
          <cell r="W3753">
            <v>0</v>
          </cell>
          <cell r="X3753" t="str">
            <v/>
          </cell>
          <cell r="Z3753">
            <v>0</v>
          </cell>
          <cell r="AB3753">
            <v>0</v>
          </cell>
          <cell r="AE3753">
            <v>0</v>
          </cell>
          <cell r="AJ3753">
            <v>0</v>
          </cell>
          <cell r="AO3753">
            <v>0</v>
          </cell>
        </row>
        <row r="3754">
          <cell r="E3754">
            <v>0</v>
          </cell>
          <cell r="O3754">
            <v>0</v>
          </cell>
          <cell r="P3754">
            <v>0</v>
          </cell>
          <cell r="U3754" t="str">
            <v/>
          </cell>
          <cell r="W3754">
            <v>0</v>
          </cell>
          <cell r="X3754" t="str">
            <v/>
          </cell>
          <cell r="Z3754">
            <v>0</v>
          </cell>
          <cell r="AB3754">
            <v>0</v>
          </cell>
          <cell r="AE3754">
            <v>0</v>
          </cell>
          <cell r="AJ3754">
            <v>0</v>
          </cell>
          <cell r="AO3754">
            <v>0</v>
          </cell>
        </row>
        <row r="3755">
          <cell r="E3755">
            <v>0</v>
          </cell>
          <cell r="O3755">
            <v>0</v>
          </cell>
          <cell r="P3755">
            <v>0</v>
          </cell>
          <cell r="U3755" t="str">
            <v/>
          </cell>
          <cell r="W3755">
            <v>0</v>
          </cell>
          <cell r="X3755" t="str">
            <v/>
          </cell>
          <cell r="Z3755">
            <v>0</v>
          </cell>
          <cell r="AB3755">
            <v>0</v>
          </cell>
          <cell r="AE3755">
            <v>0</v>
          </cell>
          <cell r="AJ3755">
            <v>0</v>
          </cell>
          <cell r="AO3755">
            <v>0</v>
          </cell>
        </row>
        <row r="3756">
          <cell r="E3756">
            <v>0</v>
          </cell>
          <cell r="O3756">
            <v>0</v>
          </cell>
          <cell r="P3756">
            <v>0</v>
          </cell>
          <cell r="U3756" t="str">
            <v/>
          </cell>
          <cell r="W3756">
            <v>0</v>
          </cell>
          <cell r="X3756" t="str">
            <v/>
          </cell>
          <cell r="Z3756">
            <v>0</v>
          </cell>
          <cell r="AB3756">
            <v>0</v>
          </cell>
          <cell r="AE3756">
            <v>0</v>
          </cell>
          <cell r="AJ3756">
            <v>0</v>
          </cell>
          <cell r="AO3756">
            <v>0</v>
          </cell>
        </row>
        <row r="3757">
          <cell r="E3757">
            <v>0</v>
          </cell>
          <cell r="O3757">
            <v>0</v>
          </cell>
          <cell r="P3757">
            <v>0</v>
          </cell>
          <cell r="U3757" t="str">
            <v/>
          </cell>
          <cell r="W3757">
            <v>0</v>
          </cell>
          <cell r="X3757" t="str">
            <v/>
          </cell>
          <cell r="Z3757">
            <v>0</v>
          </cell>
          <cell r="AB3757">
            <v>0</v>
          </cell>
          <cell r="AE3757">
            <v>0</v>
          </cell>
          <cell r="AJ3757">
            <v>0</v>
          </cell>
          <cell r="AO3757">
            <v>0</v>
          </cell>
        </row>
        <row r="3758">
          <cell r="E3758">
            <v>0</v>
          </cell>
          <cell r="O3758">
            <v>0</v>
          </cell>
          <cell r="P3758">
            <v>0</v>
          </cell>
          <cell r="U3758" t="str">
            <v/>
          </cell>
          <cell r="W3758">
            <v>0</v>
          </cell>
          <cell r="X3758" t="str">
            <v/>
          </cell>
          <cell r="Z3758">
            <v>0</v>
          </cell>
          <cell r="AB3758">
            <v>0</v>
          </cell>
          <cell r="AE3758">
            <v>0</v>
          </cell>
          <cell r="AJ3758">
            <v>0</v>
          </cell>
          <cell r="AO3758">
            <v>0</v>
          </cell>
        </row>
        <row r="3759">
          <cell r="E3759">
            <v>0</v>
          </cell>
          <cell r="O3759">
            <v>0</v>
          </cell>
          <cell r="P3759">
            <v>0</v>
          </cell>
          <cell r="U3759" t="str">
            <v/>
          </cell>
          <cell r="W3759">
            <v>0</v>
          </cell>
          <cell r="X3759" t="str">
            <v/>
          </cell>
          <cell r="Z3759">
            <v>0</v>
          </cell>
          <cell r="AB3759">
            <v>0</v>
          </cell>
          <cell r="AE3759">
            <v>0</v>
          </cell>
          <cell r="AJ3759">
            <v>0</v>
          </cell>
          <cell r="AO3759">
            <v>0</v>
          </cell>
        </row>
        <row r="3760">
          <cell r="E3760">
            <v>0</v>
          </cell>
          <cell r="O3760">
            <v>0</v>
          </cell>
          <cell r="P3760">
            <v>0</v>
          </cell>
          <cell r="U3760" t="str">
            <v/>
          </cell>
          <cell r="W3760">
            <v>0</v>
          </cell>
          <cell r="X3760" t="str">
            <v/>
          </cell>
          <cell r="Z3760">
            <v>0</v>
          </cell>
          <cell r="AB3760">
            <v>0</v>
          </cell>
          <cell r="AE3760">
            <v>0</v>
          </cell>
          <cell r="AJ3760">
            <v>0</v>
          </cell>
          <cell r="AO3760">
            <v>0</v>
          </cell>
        </row>
        <row r="3761">
          <cell r="E3761">
            <v>0</v>
          </cell>
          <cell r="O3761">
            <v>0</v>
          </cell>
          <cell r="P3761">
            <v>0</v>
          </cell>
          <cell r="U3761" t="str">
            <v/>
          </cell>
          <cell r="W3761">
            <v>0</v>
          </cell>
          <cell r="X3761" t="str">
            <v/>
          </cell>
          <cell r="Z3761">
            <v>0</v>
          </cell>
          <cell r="AB3761">
            <v>0</v>
          </cell>
          <cell r="AE3761">
            <v>0</v>
          </cell>
          <cell r="AJ3761">
            <v>0</v>
          </cell>
          <cell r="AO3761">
            <v>0</v>
          </cell>
        </row>
        <row r="3762">
          <cell r="E3762">
            <v>0</v>
          </cell>
          <cell r="O3762">
            <v>0</v>
          </cell>
          <cell r="P3762">
            <v>0</v>
          </cell>
          <cell r="U3762" t="str">
            <v/>
          </cell>
          <cell r="W3762">
            <v>0</v>
          </cell>
          <cell r="X3762" t="str">
            <v/>
          </cell>
          <cell r="Z3762">
            <v>0</v>
          </cell>
          <cell r="AB3762">
            <v>0</v>
          </cell>
          <cell r="AE3762">
            <v>0</v>
          </cell>
          <cell r="AJ3762">
            <v>0</v>
          </cell>
          <cell r="AO3762">
            <v>0</v>
          </cell>
        </row>
        <row r="3763">
          <cell r="E3763">
            <v>0</v>
          </cell>
          <cell r="O3763">
            <v>0</v>
          </cell>
          <cell r="P3763">
            <v>0</v>
          </cell>
          <cell r="U3763" t="str">
            <v/>
          </cell>
          <cell r="W3763">
            <v>0</v>
          </cell>
          <cell r="X3763" t="str">
            <v/>
          </cell>
          <cell r="Z3763">
            <v>0</v>
          </cell>
          <cell r="AB3763">
            <v>0</v>
          </cell>
          <cell r="AE3763">
            <v>0</v>
          </cell>
          <cell r="AJ3763">
            <v>0</v>
          </cell>
          <cell r="AO3763">
            <v>0</v>
          </cell>
        </row>
        <row r="3764">
          <cell r="E3764">
            <v>0</v>
          </cell>
          <cell r="O3764">
            <v>0</v>
          </cell>
          <cell r="P3764">
            <v>0</v>
          </cell>
          <cell r="U3764" t="str">
            <v/>
          </cell>
          <cell r="W3764">
            <v>0</v>
          </cell>
          <cell r="X3764" t="str">
            <v/>
          </cell>
          <cell r="Z3764">
            <v>0</v>
          </cell>
          <cell r="AB3764">
            <v>0</v>
          </cell>
          <cell r="AE3764">
            <v>0</v>
          </cell>
          <cell r="AJ3764">
            <v>0</v>
          </cell>
          <cell r="AO3764">
            <v>0</v>
          </cell>
        </row>
        <row r="3765">
          <cell r="E3765">
            <v>0</v>
          </cell>
          <cell r="O3765">
            <v>0</v>
          </cell>
          <cell r="P3765">
            <v>0</v>
          </cell>
          <cell r="U3765" t="str">
            <v/>
          </cell>
          <cell r="W3765">
            <v>0</v>
          </cell>
          <cell r="X3765" t="str">
            <v/>
          </cell>
          <cell r="Z3765">
            <v>0</v>
          </cell>
          <cell r="AB3765">
            <v>0</v>
          </cell>
          <cell r="AE3765">
            <v>0</v>
          </cell>
          <cell r="AJ3765">
            <v>0</v>
          </cell>
          <cell r="AO3765">
            <v>0</v>
          </cell>
        </row>
        <row r="3766">
          <cell r="E3766">
            <v>0</v>
          </cell>
          <cell r="O3766">
            <v>0</v>
          </cell>
          <cell r="P3766">
            <v>0</v>
          </cell>
          <cell r="U3766" t="str">
            <v/>
          </cell>
          <cell r="W3766">
            <v>0</v>
          </cell>
          <cell r="X3766" t="str">
            <v/>
          </cell>
          <cell r="Z3766">
            <v>0</v>
          </cell>
          <cell r="AB3766">
            <v>0</v>
          </cell>
          <cell r="AE3766">
            <v>0</v>
          </cell>
          <cell r="AJ3766">
            <v>0</v>
          </cell>
          <cell r="AO3766">
            <v>0</v>
          </cell>
        </row>
        <row r="3767">
          <cell r="E3767">
            <v>0</v>
          </cell>
          <cell r="O3767">
            <v>0</v>
          </cell>
          <cell r="P3767">
            <v>0</v>
          </cell>
          <cell r="U3767" t="str">
            <v/>
          </cell>
          <cell r="W3767">
            <v>0</v>
          </cell>
          <cell r="X3767" t="str">
            <v/>
          </cell>
          <cell r="Z3767">
            <v>0</v>
          </cell>
          <cell r="AB3767">
            <v>0</v>
          </cell>
          <cell r="AE3767">
            <v>0</v>
          </cell>
          <cell r="AJ3767">
            <v>0</v>
          </cell>
          <cell r="AO3767">
            <v>0</v>
          </cell>
        </row>
        <row r="3768">
          <cell r="E3768">
            <v>0</v>
          </cell>
          <cell r="O3768">
            <v>0</v>
          </cell>
          <cell r="P3768">
            <v>0</v>
          </cell>
          <cell r="U3768" t="str">
            <v/>
          </cell>
          <cell r="W3768">
            <v>0</v>
          </cell>
          <cell r="X3768" t="str">
            <v/>
          </cell>
          <cell r="Z3768">
            <v>0</v>
          </cell>
          <cell r="AB3768">
            <v>0</v>
          </cell>
          <cell r="AE3768">
            <v>0</v>
          </cell>
          <cell r="AJ3768">
            <v>0</v>
          </cell>
          <cell r="AO3768">
            <v>0</v>
          </cell>
        </row>
        <row r="3769">
          <cell r="E3769">
            <v>0</v>
          </cell>
          <cell r="O3769">
            <v>0</v>
          </cell>
          <cell r="P3769">
            <v>0</v>
          </cell>
          <cell r="U3769" t="str">
            <v/>
          </cell>
          <cell r="W3769">
            <v>0</v>
          </cell>
          <cell r="X3769" t="str">
            <v/>
          </cell>
          <cell r="Z3769">
            <v>0</v>
          </cell>
          <cell r="AB3769">
            <v>0</v>
          </cell>
          <cell r="AE3769">
            <v>0</v>
          </cell>
          <cell r="AJ3769">
            <v>0</v>
          </cell>
          <cell r="AO3769">
            <v>0</v>
          </cell>
        </row>
        <row r="3770">
          <cell r="E3770">
            <v>0</v>
          </cell>
          <cell r="O3770">
            <v>0</v>
          </cell>
          <cell r="P3770">
            <v>0</v>
          </cell>
          <cell r="U3770" t="str">
            <v/>
          </cell>
          <cell r="W3770">
            <v>0</v>
          </cell>
          <cell r="X3770" t="str">
            <v/>
          </cell>
          <cell r="Z3770">
            <v>0</v>
          </cell>
          <cell r="AB3770">
            <v>0</v>
          </cell>
          <cell r="AE3770">
            <v>0</v>
          </cell>
          <cell r="AJ3770">
            <v>0</v>
          </cell>
          <cell r="AO3770">
            <v>0</v>
          </cell>
        </row>
        <row r="3771">
          <cell r="E3771">
            <v>0</v>
          </cell>
          <cell r="O3771">
            <v>0</v>
          </cell>
          <cell r="P3771">
            <v>0</v>
          </cell>
          <cell r="U3771" t="str">
            <v/>
          </cell>
          <cell r="W3771">
            <v>0</v>
          </cell>
          <cell r="X3771" t="str">
            <v/>
          </cell>
          <cell r="Z3771">
            <v>0</v>
          </cell>
          <cell r="AB3771">
            <v>0</v>
          </cell>
          <cell r="AE3771">
            <v>0</v>
          </cell>
          <cell r="AJ3771">
            <v>0</v>
          </cell>
          <cell r="AO3771">
            <v>0</v>
          </cell>
        </row>
        <row r="3772">
          <cell r="E3772">
            <v>0</v>
          </cell>
          <cell r="O3772">
            <v>0</v>
          </cell>
          <cell r="P3772">
            <v>0</v>
          </cell>
          <cell r="U3772" t="str">
            <v/>
          </cell>
          <cell r="W3772">
            <v>0</v>
          </cell>
          <cell r="X3772" t="str">
            <v/>
          </cell>
          <cell r="Z3772">
            <v>0</v>
          </cell>
          <cell r="AB3772">
            <v>0</v>
          </cell>
          <cell r="AE3772">
            <v>0</v>
          </cell>
          <cell r="AJ3772">
            <v>0</v>
          </cell>
          <cell r="AO3772">
            <v>0</v>
          </cell>
        </row>
        <row r="3773">
          <cell r="E3773">
            <v>0</v>
          </cell>
          <cell r="O3773">
            <v>0</v>
          </cell>
          <cell r="P3773">
            <v>0</v>
          </cell>
          <cell r="U3773" t="str">
            <v/>
          </cell>
          <cell r="W3773">
            <v>0</v>
          </cell>
          <cell r="X3773" t="str">
            <v/>
          </cell>
          <cell r="Z3773">
            <v>0</v>
          </cell>
          <cell r="AB3773">
            <v>0</v>
          </cell>
          <cell r="AE3773">
            <v>0</v>
          </cell>
          <cell r="AJ3773">
            <v>0</v>
          </cell>
          <cell r="AO3773">
            <v>0</v>
          </cell>
        </row>
        <row r="3774">
          <cell r="E3774">
            <v>0</v>
          </cell>
          <cell r="O3774">
            <v>0</v>
          </cell>
          <cell r="P3774">
            <v>0</v>
          </cell>
          <cell r="U3774" t="str">
            <v/>
          </cell>
          <cell r="W3774">
            <v>0</v>
          </cell>
          <cell r="X3774" t="str">
            <v/>
          </cell>
          <cell r="Z3774">
            <v>0</v>
          </cell>
          <cell r="AB3774">
            <v>0</v>
          </cell>
          <cell r="AE3774">
            <v>0</v>
          </cell>
          <cell r="AJ3774">
            <v>0</v>
          </cell>
          <cell r="AO3774">
            <v>0</v>
          </cell>
        </row>
        <row r="3775">
          <cell r="E3775">
            <v>0</v>
          </cell>
          <cell r="O3775">
            <v>0</v>
          </cell>
          <cell r="P3775">
            <v>0</v>
          </cell>
          <cell r="U3775" t="str">
            <v/>
          </cell>
          <cell r="W3775">
            <v>0</v>
          </cell>
          <cell r="X3775" t="str">
            <v/>
          </cell>
          <cell r="Z3775">
            <v>0</v>
          </cell>
          <cell r="AB3775">
            <v>0</v>
          </cell>
          <cell r="AE3775">
            <v>0</v>
          </cell>
          <cell r="AJ3775">
            <v>0</v>
          </cell>
          <cell r="AO3775">
            <v>0</v>
          </cell>
        </row>
        <row r="3776">
          <cell r="E3776">
            <v>0</v>
          </cell>
          <cell r="O3776">
            <v>0</v>
          </cell>
          <cell r="P3776">
            <v>0</v>
          </cell>
          <cell r="U3776" t="str">
            <v/>
          </cell>
          <cell r="W3776">
            <v>0</v>
          </cell>
          <cell r="X3776" t="str">
            <v/>
          </cell>
          <cell r="Z3776">
            <v>0</v>
          </cell>
          <cell r="AB3776">
            <v>0</v>
          </cell>
          <cell r="AE3776">
            <v>0</v>
          </cell>
          <cell r="AJ3776">
            <v>0</v>
          </cell>
          <cell r="AO3776">
            <v>0</v>
          </cell>
        </row>
        <row r="3777">
          <cell r="E3777">
            <v>0</v>
          </cell>
          <cell r="O3777">
            <v>0</v>
          </cell>
          <cell r="P3777">
            <v>0</v>
          </cell>
          <cell r="U3777" t="str">
            <v/>
          </cell>
          <cell r="W3777">
            <v>0</v>
          </cell>
          <cell r="X3777" t="str">
            <v/>
          </cell>
          <cell r="Z3777">
            <v>0</v>
          </cell>
          <cell r="AB3777">
            <v>0</v>
          </cell>
          <cell r="AE3777">
            <v>0</v>
          </cell>
          <cell r="AJ3777">
            <v>0</v>
          </cell>
          <cell r="AO3777">
            <v>0</v>
          </cell>
        </row>
        <row r="3778">
          <cell r="E3778">
            <v>0</v>
          </cell>
          <cell r="O3778">
            <v>0</v>
          </cell>
          <cell r="P3778">
            <v>0</v>
          </cell>
          <cell r="U3778" t="str">
            <v/>
          </cell>
          <cell r="W3778">
            <v>0</v>
          </cell>
          <cell r="X3778" t="str">
            <v/>
          </cell>
          <cell r="Z3778">
            <v>0</v>
          </cell>
          <cell r="AB3778">
            <v>0</v>
          </cell>
          <cell r="AE3778">
            <v>0</v>
          </cell>
          <cell r="AJ3778">
            <v>0</v>
          </cell>
          <cell r="AO3778">
            <v>0</v>
          </cell>
        </row>
        <row r="3779">
          <cell r="E3779">
            <v>0</v>
          </cell>
          <cell r="O3779">
            <v>0</v>
          </cell>
          <cell r="P3779">
            <v>0</v>
          </cell>
          <cell r="U3779" t="str">
            <v/>
          </cell>
          <cell r="W3779">
            <v>0</v>
          </cell>
          <cell r="X3779" t="str">
            <v/>
          </cell>
          <cell r="Z3779">
            <v>0</v>
          </cell>
          <cell r="AB3779">
            <v>0</v>
          </cell>
          <cell r="AE3779">
            <v>0</v>
          </cell>
          <cell r="AJ3779">
            <v>0</v>
          </cell>
          <cell r="AO3779">
            <v>0</v>
          </cell>
        </row>
        <row r="3780">
          <cell r="E3780">
            <v>0</v>
          </cell>
          <cell r="O3780">
            <v>0</v>
          </cell>
          <cell r="P3780">
            <v>0</v>
          </cell>
          <cell r="U3780" t="str">
            <v/>
          </cell>
          <cell r="W3780">
            <v>0</v>
          </cell>
          <cell r="X3780" t="str">
            <v/>
          </cell>
          <cell r="Z3780">
            <v>0</v>
          </cell>
          <cell r="AB3780">
            <v>0</v>
          </cell>
          <cell r="AE3780">
            <v>0</v>
          </cell>
          <cell r="AJ3780">
            <v>0</v>
          </cell>
          <cell r="AO3780">
            <v>0</v>
          </cell>
        </row>
        <row r="3781">
          <cell r="E3781">
            <v>0</v>
          </cell>
          <cell r="O3781">
            <v>0</v>
          </cell>
          <cell r="P3781">
            <v>0</v>
          </cell>
          <cell r="U3781" t="str">
            <v/>
          </cell>
          <cell r="W3781">
            <v>0</v>
          </cell>
          <cell r="X3781" t="str">
            <v/>
          </cell>
          <cell r="Z3781">
            <v>0</v>
          </cell>
          <cell r="AB3781">
            <v>0</v>
          </cell>
          <cell r="AE3781">
            <v>0</v>
          </cell>
          <cell r="AJ3781">
            <v>0</v>
          </cell>
          <cell r="AO3781">
            <v>0</v>
          </cell>
        </row>
        <row r="3782">
          <cell r="E3782">
            <v>0</v>
          </cell>
          <cell r="O3782">
            <v>0</v>
          </cell>
          <cell r="P3782">
            <v>0</v>
          </cell>
          <cell r="U3782" t="str">
            <v/>
          </cell>
          <cell r="W3782">
            <v>0</v>
          </cell>
          <cell r="X3782" t="str">
            <v/>
          </cell>
          <cell r="Z3782">
            <v>0</v>
          </cell>
          <cell r="AB3782">
            <v>0</v>
          </cell>
          <cell r="AE3782">
            <v>0</v>
          </cell>
          <cell r="AJ3782">
            <v>0</v>
          </cell>
          <cell r="AO3782">
            <v>0</v>
          </cell>
        </row>
        <row r="3783">
          <cell r="E3783">
            <v>0</v>
          </cell>
          <cell r="O3783">
            <v>0</v>
          </cell>
          <cell r="P3783">
            <v>0</v>
          </cell>
          <cell r="U3783" t="str">
            <v/>
          </cell>
          <cell r="W3783">
            <v>0</v>
          </cell>
          <cell r="X3783" t="str">
            <v/>
          </cell>
          <cell r="Z3783">
            <v>0</v>
          </cell>
          <cell r="AB3783">
            <v>0</v>
          </cell>
          <cell r="AE3783">
            <v>0</v>
          </cell>
          <cell r="AJ3783">
            <v>0</v>
          </cell>
          <cell r="AO3783">
            <v>0</v>
          </cell>
        </row>
        <row r="3784">
          <cell r="E3784">
            <v>0</v>
          </cell>
          <cell r="O3784">
            <v>0</v>
          </cell>
          <cell r="P3784">
            <v>0</v>
          </cell>
          <cell r="U3784" t="str">
            <v/>
          </cell>
          <cell r="W3784">
            <v>0</v>
          </cell>
          <cell r="X3784" t="str">
            <v/>
          </cell>
          <cell r="Z3784">
            <v>0</v>
          </cell>
          <cell r="AB3784">
            <v>0</v>
          </cell>
          <cell r="AE3784">
            <v>0</v>
          </cell>
          <cell r="AJ3784">
            <v>0</v>
          </cell>
          <cell r="AO3784">
            <v>0</v>
          </cell>
        </row>
        <row r="3785">
          <cell r="E3785">
            <v>0</v>
          </cell>
          <cell r="O3785">
            <v>0</v>
          </cell>
          <cell r="P3785">
            <v>0</v>
          </cell>
          <cell r="U3785" t="str">
            <v/>
          </cell>
          <cell r="W3785">
            <v>0</v>
          </cell>
          <cell r="X3785" t="str">
            <v/>
          </cell>
          <cell r="Z3785">
            <v>0</v>
          </cell>
          <cell r="AB3785">
            <v>0</v>
          </cell>
          <cell r="AE3785">
            <v>0</v>
          </cell>
          <cell r="AJ3785">
            <v>0</v>
          </cell>
          <cell r="AO3785">
            <v>0</v>
          </cell>
        </row>
        <row r="3786">
          <cell r="E3786">
            <v>0</v>
          </cell>
          <cell r="O3786">
            <v>0</v>
          </cell>
          <cell r="P3786">
            <v>0</v>
          </cell>
          <cell r="U3786" t="str">
            <v/>
          </cell>
          <cell r="W3786">
            <v>0</v>
          </cell>
          <cell r="X3786" t="str">
            <v/>
          </cell>
          <cell r="Z3786">
            <v>0</v>
          </cell>
          <cell r="AB3786">
            <v>0</v>
          </cell>
          <cell r="AE3786">
            <v>0</v>
          </cell>
          <cell r="AJ3786">
            <v>0</v>
          </cell>
          <cell r="AO3786">
            <v>0</v>
          </cell>
        </row>
        <row r="3787">
          <cell r="E3787">
            <v>0</v>
          </cell>
          <cell r="O3787">
            <v>0</v>
          </cell>
          <cell r="P3787">
            <v>0</v>
          </cell>
          <cell r="U3787" t="str">
            <v/>
          </cell>
          <cell r="W3787">
            <v>0</v>
          </cell>
          <cell r="X3787" t="str">
            <v/>
          </cell>
          <cell r="Z3787">
            <v>0</v>
          </cell>
          <cell r="AB3787">
            <v>0</v>
          </cell>
          <cell r="AE3787">
            <v>0</v>
          </cell>
          <cell r="AJ3787">
            <v>0</v>
          </cell>
          <cell r="AO3787">
            <v>0</v>
          </cell>
        </row>
        <row r="3788">
          <cell r="E3788">
            <v>0</v>
          </cell>
          <cell r="O3788">
            <v>0</v>
          </cell>
          <cell r="P3788">
            <v>0</v>
          </cell>
          <cell r="U3788" t="str">
            <v/>
          </cell>
          <cell r="W3788">
            <v>0</v>
          </cell>
          <cell r="X3788" t="str">
            <v/>
          </cell>
          <cell r="Z3788">
            <v>0</v>
          </cell>
          <cell r="AB3788">
            <v>0</v>
          </cell>
          <cell r="AE3788">
            <v>0</v>
          </cell>
          <cell r="AJ3788">
            <v>0</v>
          </cell>
          <cell r="AO3788">
            <v>0</v>
          </cell>
        </row>
        <row r="3789">
          <cell r="E3789">
            <v>0</v>
          </cell>
          <cell r="O3789">
            <v>0</v>
          </cell>
          <cell r="P3789">
            <v>0</v>
          </cell>
          <cell r="U3789" t="str">
            <v/>
          </cell>
          <cell r="W3789">
            <v>0</v>
          </cell>
          <cell r="X3789" t="str">
            <v/>
          </cell>
          <cell r="Z3789">
            <v>0</v>
          </cell>
          <cell r="AB3789">
            <v>0</v>
          </cell>
          <cell r="AE3789">
            <v>0</v>
          </cell>
          <cell r="AJ3789">
            <v>0</v>
          </cell>
          <cell r="AO3789">
            <v>0</v>
          </cell>
        </row>
        <row r="3790">
          <cell r="E3790">
            <v>0</v>
          </cell>
          <cell r="O3790">
            <v>0</v>
          </cell>
          <cell r="P3790">
            <v>0</v>
          </cell>
          <cell r="U3790" t="str">
            <v/>
          </cell>
          <cell r="W3790">
            <v>0</v>
          </cell>
          <cell r="X3790" t="str">
            <v/>
          </cell>
          <cell r="Z3790">
            <v>0</v>
          </cell>
          <cell r="AB3790">
            <v>0</v>
          </cell>
          <cell r="AE3790">
            <v>0</v>
          </cell>
          <cell r="AJ3790">
            <v>0</v>
          </cell>
          <cell r="AO3790">
            <v>0</v>
          </cell>
        </row>
        <row r="3791">
          <cell r="E3791">
            <v>0</v>
          </cell>
          <cell r="O3791">
            <v>0</v>
          </cell>
          <cell r="P3791">
            <v>0</v>
          </cell>
          <cell r="U3791" t="str">
            <v/>
          </cell>
          <cell r="W3791">
            <v>0</v>
          </cell>
          <cell r="X3791" t="str">
            <v/>
          </cell>
          <cell r="Z3791">
            <v>0</v>
          </cell>
          <cell r="AB3791">
            <v>0</v>
          </cell>
          <cell r="AE3791">
            <v>0</v>
          </cell>
          <cell r="AJ3791">
            <v>0</v>
          </cell>
          <cell r="AO3791">
            <v>0</v>
          </cell>
        </row>
        <row r="3792">
          <cell r="E3792">
            <v>0</v>
          </cell>
          <cell r="O3792">
            <v>0</v>
          </cell>
          <cell r="P3792">
            <v>0</v>
          </cell>
          <cell r="U3792" t="str">
            <v/>
          </cell>
          <cell r="W3792">
            <v>0</v>
          </cell>
          <cell r="X3792" t="str">
            <v/>
          </cell>
          <cell r="Z3792">
            <v>0</v>
          </cell>
          <cell r="AB3792">
            <v>0</v>
          </cell>
          <cell r="AE3792">
            <v>0</v>
          </cell>
          <cell r="AJ3792">
            <v>0</v>
          </cell>
          <cell r="AO3792">
            <v>0</v>
          </cell>
        </row>
        <row r="3793">
          <cell r="E3793">
            <v>0</v>
          </cell>
          <cell r="O3793">
            <v>0</v>
          </cell>
          <cell r="P3793">
            <v>0</v>
          </cell>
          <cell r="U3793" t="str">
            <v/>
          </cell>
          <cell r="W3793">
            <v>0</v>
          </cell>
          <cell r="X3793" t="str">
            <v/>
          </cell>
          <cell r="Z3793">
            <v>0</v>
          </cell>
          <cell r="AB3793">
            <v>0</v>
          </cell>
          <cell r="AE3793">
            <v>0</v>
          </cell>
          <cell r="AJ3793">
            <v>0</v>
          </cell>
          <cell r="AO3793">
            <v>0</v>
          </cell>
        </row>
        <row r="3794">
          <cell r="E3794">
            <v>0</v>
          </cell>
          <cell r="O3794">
            <v>0</v>
          </cell>
          <cell r="P3794">
            <v>0</v>
          </cell>
          <cell r="U3794" t="str">
            <v/>
          </cell>
          <cell r="W3794">
            <v>0</v>
          </cell>
          <cell r="X3794" t="str">
            <v/>
          </cell>
          <cell r="Z3794">
            <v>0</v>
          </cell>
          <cell r="AB3794">
            <v>0</v>
          </cell>
          <cell r="AE3794">
            <v>0</v>
          </cell>
          <cell r="AJ3794">
            <v>0</v>
          </cell>
          <cell r="AO3794">
            <v>0</v>
          </cell>
        </row>
        <row r="3795">
          <cell r="E3795">
            <v>0</v>
          </cell>
          <cell r="O3795">
            <v>0</v>
          </cell>
          <cell r="P3795">
            <v>0</v>
          </cell>
          <cell r="U3795" t="str">
            <v/>
          </cell>
          <cell r="W3795">
            <v>0</v>
          </cell>
          <cell r="X3795" t="str">
            <v/>
          </cell>
          <cell r="Z3795">
            <v>0</v>
          </cell>
          <cell r="AB3795">
            <v>0</v>
          </cell>
          <cell r="AE3795">
            <v>0</v>
          </cell>
          <cell r="AJ3795">
            <v>0</v>
          </cell>
          <cell r="AO3795">
            <v>0</v>
          </cell>
        </row>
        <row r="3796">
          <cell r="E3796">
            <v>0</v>
          </cell>
          <cell r="O3796">
            <v>0</v>
          </cell>
          <cell r="P3796">
            <v>0</v>
          </cell>
          <cell r="U3796" t="str">
            <v/>
          </cell>
          <cell r="W3796">
            <v>0</v>
          </cell>
          <cell r="X3796" t="str">
            <v/>
          </cell>
          <cell r="Z3796">
            <v>0</v>
          </cell>
          <cell r="AB3796">
            <v>0</v>
          </cell>
          <cell r="AE3796">
            <v>0</v>
          </cell>
          <cell r="AJ3796">
            <v>0</v>
          </cell>
          <cell r="AO3796">
            <v>0</v>
          </cell>
        </row>
        <row r="3797">
          <cell r="E3797">
            <v>0</v>
          </cell>
          <cell r="O3797">
            <v>0</v>
          </cell>
          <cell r="P3797">
            <v>0</v>
          </cell>
          <cell r="U3797" t="str">
            <v/>
          </cell>
          <cell r="W3797">
            <v>0</v>
          </cell>
          <cell r="X3797" t="str">
            <v/>
          </cell>
          <cell r="Z3797">
            <v>0</v>
          </cell>
          <cell r="AB3797">
            <v>0</v>
          </cell>
          <cell r="AE3797">
            <v>0</v>
          </cell>
          <cell r="AJ3797">
            <v>0</v>
          </cell>
          <cell r="AO3797">
            <v>0</v>
          </cell>
        </row>
        <row r="3798">
          <cell r="E3798">
            <v>0</v>
          </cell>
          <cell r="O3798">
            <v>0</v>
          </cell>
          <cell r="P3798">
            <v>0</v>
          </cell>
          <cell r="U3798" t="str">
            <v/>
          </cell>
          <cell r="W3798">
            <v>0</v>
          </cell>
          <cell r="X3798" t="str">
            <v/>
          </cell>
          <cell r="Z3798">
            <v>0</v>
          </cell>
          <cell r="AB3798">
            <v>0</v>
          </cell>
          <cell r="AE3798">
            <v>0</v>
          </cell>
          <cell r="AJ3798">
            <v>0</v>
          </cell>
          <cell r="AO3798">
            <v>0</v>
          </cell>
        </row>
        <row r="3799">
          <cell r="E3799">
            <v>0</v>
          </cell>
          <cell r="O3799">
            <v>0</v>
          </cell>
          <cell r="P3799">
            <v>0</v>
          </cell>
          <cell r="U3799" t="str">
            <v/>
          </cell>
          <cell r="W3799">
            <v>0</v>
          </cell>
          <cell r="X3799" t="str">
            <v/>
          </cell>
          <cell r="Z3799">
            <v>0</v>
          </cell>
          <cell r="AB3799">
            <v>0</v>
          </cell>
          <cell r="AE3799">
            <v>0</v>
          </cell>
          <cell r="AJ3799">
            <v>0</v>
          </cell>
          <cell r="AO3799">
            <v>0</v>
          </cell>
        </row>
        <row r="3800">
          <cell r="E3800">
            <v>0</v>
          </cell>
          <cell r="O3800">
            <v>0</v>
          </cell>
          <cell r="P3800">
            <v>0</v>
          </cell>
          <cell r="U3800" t="str">
            <v/>
          </cell>
          <cell r="W3800">
            <v>0</v>
          </cell>
          <cell r="X3800" t="str">
            <v/>
          </cell>
          <cell r="Z3800">
            <v>0</v>
          </cell>
          <cell r="AB3800">
            <v>0</v>
          </cell>
          <cell r="AE3800">
            <v>0</v>
          </cell>
          <cell r="AJ3800">
            <v>0</v>
          </cell>
          <cell r="AO3800">
            <v>0</v>
          </cell>
        </row>
        <row r="3801">
          <cell r="E3801">
            <v>0</v>
          </cell>
          <cell r="O3801">
            <v>0</v>
          </cell>
          <cell r="P3801">
            <v>0</v>
          </cell>
          <cell r="U3801" t="str">
            <v/>
          </cell>
          <cell r="W3801">
            <v>0</v>
          </cell>
          <cell r="X3801" t="str">
            <v/>
          </cell>
          <cell r="Z3801">
            <v>0</v>
          </cell>
          <cell r="AB3801">
            <v>0</v>
          </cell>
          <cell r="AE3801">
            <v>0</v>
          </cell>
          <cell r="AJ3801">
            <v>0</v>
          </cell>
          <cell r="AO3801">
            <v>0</v>
          </cell>
        </row>
        <row r="3802">
          <cell r="E3802">
            <v>0</v>
          </cell>
          <cell r="O3802">
            <v>0</v>
          </cell>
          <cell r="P3802">
            <v>0</v>
          </cell>
          <cell r="U3802" t="str">
            <v/>
          </cell>
          <cell r="W3802">
            <v>0</v>
          </cell>
          <cell r="X3802" t="str">
            <v/>
          </cell>
          <cell r="Z3802">
            <v>0</v>
          </cell>
          <cell r="AB3802">
            <v>0</v>
          </cell>
          <cell r="AE3802">
            <v>0</v>
          </cell>
          <cell r="AJ3802">
            <v>0</v>
          </cell>
          <cell r="AO3802">
            <v>0</v>
          </cell>
        </row>
        <row r="3803">
          <cell r="E3803">
            <v>0</v>
          </cell>
          <cell r="O3803">
            <v>0</v>
          </cell>
          <cell r="P3803">
            <v>0</v>
          </cell>
          <cell r="U3803" t="str">
            <v/>
          </cell>
          <cell r="W3803">
            <v>0</v>
          </cell>
          <cell r="X3803" t="str">
            <v/>
          </cell>
          <cell r="Z3803">
            <v>0</v>
          </cell>
          <cell r="AB3803">
            <v>0</v>
          </cell>
          <cell r="AE3803">
            <v>0</v>
          </cell>
          <cell r="AJ3803">
            <v>0</v>
          </cell>
          <cell r="AO3803">
            <v>0</v>
          </cell>
        </row>
        <row r="3804">
          <cell r="E3804">
            <v>0</v>
          </cell>
          <cell r="O3804">
            <v>0</v>
          </cell>
          <cell r="P3804">
            <v>0</v>
          </cell>
          <cell r="U3804" t="str">
            <v/>
          </cell>
          <cell r="W3804">
            <v>0</v>
          </cell>
          <cell r="X3804" t="str">
            <v/>
          </cell>
          <cell r="Z3804">
            <v>0</v>
          </cell>
          <cell r="AB3804">
            <v>0</v>
          </cell>
          <cell r="AE3804">
            <v>0</v>
          </cell>
          <cell r="AJ3804">
            <v>0</v>
          </cell>
          <cell r="AO3804">
            <v>0</v>
          </cell>
        </row>
        <row r="3805">
          <cell r="E3805">
            <v>0</v>
          </cell>
          <cell r="O3805">
            <v>0</v>
          </cell>
          <cell r="P3805">
            <v>0</v>
          </cell>
          <cell r="U3805" t="str">
            <v/>
          </cell>
          <cell r="W3805">
            <v>0</v>
          </cell>
          <cell r="X3805" t="str">
            <v/>
          </cell>
          <cell r="Z3805">
            <v>0</v>
          </cell>
          <cell r="AB3805">
            <v>0</v>
          </cell>
          <cell r="AE3805">
            <v>0</v>
          </cell>
          <cell r="AJ3805">
            <v>0</v>
          </cell>
          <cell r="AO3805">
            <v>0</v>
          </cell>
        </row>
        <row r="3806">
          <cell r="E3806">
            <v>0</v>
          </cell>
          <cell r="O3806">
            <v>0</v>
          </cell>
          <cell r="P3806">
            <v>0</v>
          </cell>
          <cell r="U3806" t="str">
            <v/>
          </cell>
          <cell r="W3806">
            <v>0</v>
          </cell>
          <cell r="X3806" t="str">
            <v/>
          </cell>
          <cell r="Z3806">
            <v>0</v>
          </cell>
          <cell r="AB3806">
            <v>0</v>
          </cell>
          <cell r="AE3806">
            <v>0</v>
          </cell>
          <cell r="AJ3806">
            <v>0</v>
          </cell>
          <cell r="AO3806">
            <v>0</v>
          </cell>
        </row>
        <row r="3807">
          <cell r="E3807">
            <v>0</v>
          </cell>
          <cell r="O3807">
            <v>0</v>
          </cell>
          <cell r="P3807">
            <v>0</v>
          </cell>
          <cell r="U3807" t="str">
            <v/>
          </cell>
          <cell r="W3807">
            <v>0</v>
          </cell>
          <cell r="X3807" t="str">
            <v/>
          </cell>
          <cell r="Z3807">
            <v>0</v>
          </cell>
          <cell r="AB3807">
            <v>0</v>
          </cell>
          <cell r="AE3807">
            <v>0</v>
          </cell>
          <cell r="AJ3807">
            <v>0</v>
          </cell>
          <cell r="AO3807">
            <v>0</v>
          </cell>
        </row>
        <row r="3808">
          <cell r="E3808">
            <v>0</v>
          </cell>
          <cell r="O3808">
            <v>0</v>
          </cell>
          <cell r="P3808">
            <v>0</v>
          </cell>
          <cell r="U3808" t="str">
            <v/>
          </cell>
          <cell r="W3808">
            <v>0</v>
          </cell>
          <cell r="X3808" t="str">
            <v/>
          </cell>
          <cell r="Z3808">
            <v>0</v>
          </cell>
          <cell r="AB3808">
            <v>0</v>
          </cell>
          <cell r="AE3808">
            <v>0</v>
          </cell>
          <cell r="AJ3808">
            <v>0</v>
          </cell>
          <cell r="AO3808">
            <v>0</v>
          </cell>
        </row>
        <row r="3809">
          <cell r="E3809">
            <v>0</v>
          </cell>
          <cell r="O3809">
            <v>0</v>
          </cell>
          <cell r="P3809">
            <v>0</v>
          </cell>
          <cell r="U3809" t="str">
            <v/>
          </cell>
          <cell r="W3809">
            <v>0</v>
          </cell>
          <cell r="X3809" t="str">
            <v/>
          </cell>
          <cell r="Z3809">
            <v>0</v>
          </cell>
          <cell r="AB3809">
            <v>0</v>
          </cell>
          <cell r="AE3809">
            <v>0</v>
          </cell>
          <cell r="AJ3809">
            <v>0</v>
          </cell>
          <cell r="AO3809">
            <v>0</v>
          </cell>
        </row>
        <row r="3810">
          <cell r="E3810">
            <v>0</v>
          </cell>
          <cell r="O3810">
            <v>0</v>
          </cell>
          <cell r="P3810">
            <v>0</v>
          </cell>
          <cell r="U3810" t="str">
            <v/>
          </cell>
          <cell r="W3810">
            <v>0</v>
          </cell>
          <cell r="X3810" t="str">
            <v/>
          </cell>
          <cell r="Z3810">
            <v>0</v>
          </cell>
          <cell r="AB3810">
            <v>0</v>
          </cell>
          <cell r="AE3810">
            <v>0</v>
          </cell>
          <cell r="AJ3810">
            <v>0</v>
          </cell>
          <cell r="AO3810">
            <v>0</v>
          </cell>
        </row>
        <row r="3811">
          <cell r="E3811">
            <v>0</v>
          </cell>
          <cell r="O3811">
            <v>0</v>
          </cell>
          <cell r="P3811">
            <v>0</v>
          </cell>
          <cell r="U3811" t="str">
            <v/>
          </cell>
          <cell r="W3811">
            <v>0</v>
          </cell>
          <cell r="X3811" t="str">
            <v/>
          </cell>
          <cell r="Z3811">
            <v>0</v>
          </cell>
          <cell r="AB3811">
            <v>0</v>
          </cell>
          <cell r="AE3811">
            <v>0</v>
          </cell>
          <cell r="AJ3811">
            <v>0</v>
          </cell>
          <cell r="AO3811">
            <v>0</v>
          </cell>
        </row>
        <row r="3812">
          <cell r="E3812">
            <v>0</v>
          </cell>
          <cell r="O3812">
            <v>0</v>
          </cell>
          <cell r="P3812">
            <v>0</v>
          </cell>
          <cell r="U3812" t="str">
            <v/>
          </cell>
          <cell r="W3812">
            <v>0</v>
          </cell>
          <cell r="X3812" t="str">
            <v/>
          </cell>
          <cell r="Z3812">
            <v>0</v>
          </cell>
          <cell r="AB3812">
            <v>0</v>
          </cell>
          <cell r="AE3812">
            <v>0</v>
          </cell>
          <cell r="AJ3812">
            <v>0</v>
          </cell>
          <cell r="AO3812">
            <v>0</v>
          </cell>
        </row>
        <row r="3813">
          <cell r="E3813">
            <v>0</v>
          </cell>
          <cell r="O3813">
            <v>0</v>
          </cell>
          <cell r="P3813">
            <v>0</v>
          </cell>
          <cell r="U3813" t="str">
            <v/>
          </cell>
          <cell r="W3813">
            <v>0</v>
          </cell>
          <cell r="X3813" t="str">
            <v/>
          </cell>
          <cell r="Z3813">
            <v>0</v>
          </cell>
          <cell r="AB3813">
            <v>0</v>
          </cell>
          <cell r="AE3813">
            <v>0</v>
          </cell>
          <cell r="AJ3813">
            <v>0</v>
          </cell>
          <cell r="AO3813">
            <v>0</v>
          </cell>
        </row>
        <row r="3814">
          <cell r="E3814">
            <v>0</v>
          </cell>
          <cell r="O3814">
            <v>0</v>
          </cell>
          <cell r="P3814">
            <v>0</v>
          </cell>
          <cell r="U3814" t="str">
            <v/>
          </cell>
          <cell r="W3814">
            <v>0</v>
          </cell>
          <cell r="X3814" t="str">
            <v/>
          </cell>
          <cell r="Z3814">
            <v>0</v>
          </cell>
          <cell r="AB3814">
            <v>0</v>
          </cell>
          <cell r="AE3814">
            <v>0</v>
          </cell>
          <cell r="AJ3814">
            <v>0</v>
          </cell>
          <cell r="AO3814">
            <v>0</v>
          </cell>
        </row>
        <row r="3815">
          <cell r="E3815">
            <v>0</v>
          </cell>
          <cell r="O3815">
            <v>0</v>
          </cell>
          <cell r="P3815">
            <v>0</v>
          </cell>
          <cell r="U3815" t="str">
            <v/>
          </cell>
          <cell r="W3815">
            <v>0</v>
          </cell>
          <cell r="X3815" t="str">
            <v/>
          </cell>
          <cell r="Z3815">
            <v>0</v>
          </cell>
          <cell r="AB3815">
            <v>0</v>
          </cell>
          <cell r="AE3815">
            <v>0</v>
          </cell>
          <cell r="AJ3815">
            <v>0</v>
          </cell>
          <cell r="AO3815">
            <v>0</v>
          </cell>
        </row>
        <row r="3816">
          <cell r="E3816">
            <v>0</v>
          </cell>
          <cell r="O3816">
            <v>0</v>
          </cell>
          <cell r="P3816">
            <v>0</v>
          </cell>
          <cell r="U3816" t="str">
            <v/>
          </cell>
          <cell r="W3816">
            <v>0</v>
          </cell>
          <cell r="X3816" t="str">
            <v/>
          </cell>
          <cell r="Z3816">
            <v>0</v>
          </cell>
          <cell r="AB3816">
            <v>0</v>
          </cell>
          <cell r="AE3816">
            <v>0</v>
          </cell>
          <cell r="AJ3816">
            <v>0</v>
          </cell>
          <cell r="AO3816">
            <v>0</v>
          </cell>
        </row>
        <row r="3817">
          <cell r="E3817">
            <v>0</v>
          </cell>
          <cell r="O3817">
            <v>0</v>
          </cell>
          <cell r="P3817">
            <v>0</v>
          </cell>
          <cell r="U3817" t="str">
            <v/>
          </cell>
          <cell r="W3817">
            <v>0</v>
          </cell>
          <cell r="X3817" t="str">
            <v/>
          </cell>
          <cell r="Z3817">
            <v>0</v>
          </cell>
          <cell r="AB3817">
            <v>0</v>
          </cell>
          <cell r="AE3817">
            <v>0</v>
          </cell>
          <cell r="AJ3817">
            <v>0</v>
          </cell>
          <cell r="AO3817">
            <v>0</v>
          </cell>
        </row>
        <row r="3818">
          <cell r="E3818">
            <v>0</v>
          </cell>
          <cell r="O3818">
            <v>0</v>
          </cell>
          <cell r="P3818">
            <v>0</v>
          </cell>
          <cell r="U3818" t="str">
            <v/>
          </cell>
          <cell r="W3818">
            <v>0</v>
          </cell>
          <cell r="X3818" t="str">
            <v/>
          </cell>
          <cell r="Z3818">
            <v>0</v>
          </cell>
          <cell r="AB3818">
            <v>0</v>
          </cell>
          <cell r="AE3818">
            <v>0</v>
          </cell>
          <cell r="AJ3818">
            <v>0</v>
          </cell>
          <cell r="AO3818">
            <v>0</v>
          </cell>
        </row>
        <row r="3819">
          <cell r="E3819">
            <v>0</v>
          </cell>
          <cell r="O3819">
            <v>0</v>
          </cell>
          <cell r="P3819">
            <v>0</v>
          </cell>
          <cell r="U3819" t="str">
            <v/>
          </cell>
          <cell r="W3819">
            <v>0</v>
          </cell>
          <cell r="X3819" t="str">
            <v/>
          </cell>
          <cell r="Z3819">
            <v>0</v>
          </cell>
          <cell r="AB3819">
            <v>0</v>
          </cell>
          <cell r="AE3819">
            <v>0</v>
          </cell>
          <cell r="AJ3819">
            <v>0</v>
          </cell>
          <cell r="AO3819">
            <v>0</v>
          </cell>
        </row>
        <row r="3820">
          <cell r="E3820">
            <v>0</v>
          </cell>
          <cell r="O3820">
            <v>0</v>
          </cell>
          <cell r="P3820">
            <v>0</v>
          </cell>
          <cell r="U3820" t="str">
            <v/>
          </cell>
          <cell r="W3820">
            <v>0</v>
          </cell>
          <cell r="X3820" t="str">
            <v/>
          </cell>
          <cell r="Z3820">
            <v>0</v>
          </cell>
          <cell r="AB3820">
            <v>0</v>
          </cell>
          <cell r="AE3820">
            <v>0</v>
          </cell>
          <cell r="AJ3820">
            <v>0</v>
          </cell>
          <cell r="AO3820">
            <v>0</v>
          </cell>
        </row>
        <row r="3821">
          <cell r="E3821">
            <v>0</v>
          </cell>
          <cell r="O3821">
            <v>0</v>
          </cell>
          <cell r="P3821">
            <v>0</v>
          </cell>
          <cell r="U3821" t="str">
            <v/>
          </cell>
          <cell r="W3821">
            <v>0</v>
          </cell>
          <cell r="X3821" t="str">
            <v/>
          </cell>
          <cell r="Z3821">
            <v>0</v>
          </cell>
          <cell r="AB3821">
            <v>0</v>
          </cell>
          <cell r="AE3821">
            <v>0</v>
          </cell>
          <cell r="AJ3821">
            <v>0</v>
          </cell>
          <cell r="AO3821">
            <v>0</v>
          </cell>
        </row>
        <row r="3822">
          <cell r="E3822">
            <v>0</v>
          </cell>
          <cell r="O3822">
            <v>0</v>
          </cell>
          <cell r="P3822">
            <v>0</v>
          </cell>
          <cell r="U3822" t="str">
            <v/>
          </cell>
          <cell r="W3822">
            <v>0</v>
          </cell>
          <cell r="X3822" t="str">
            <v/>
          </cell>
          <cell r="Z3822">
            <v>0</v>
          </cell>
          <cell r="AB3822">
            <v>0</v>
          </cell>
          <cell r="AE3822">
            <v>0</v>
          </cell>
          <cell r="AJ3822">
            <v>0</v>
          </cell>
          <cell r="AO3822">
            <v>0</v>
          </cell>
        </row>
        <row r="3823">
          <cell r="E3823">
            <v>0</v>
          </cell>
          <cell r="O3823">
            <v>0</v>
          </cell>
          <cell r="P3823">
            <v>0</v>
          </cell>
          <cell r="U3823" t="str">
            <v/>
          </cell>
          <cell r="W3823">
            <v>0</v>
          </cell>
          <cell r="X3823" t="str">
            <v/>
          </cell>
          <cell r="Z3823">
            <v>0</v>
          </cell>
          <cell r="AB3823">
            <v>0</v>
          </cell>
          <cell r="AE3823">
            <v>0</v>
          </cell>
          <cell r="AJ3823">
            <v>0</v>
          </cell>
          <cell r="AO3823">
            <v>0</v>
          </cell>
        </row>
        <row r="3824">
          <cell r="E3824">
            <v>0</v>
          </cell>
          <cell r="O3824">
            <v>0</v>
          </cell>
          <cell r="P3824">
            <v>0</v>
          </cell>
          <cell r="U3824" t="str">
            <v/>
          </cell>
          <cell r="W3824">
            <v>0</v>
          </cell>
          <cell r="X3824" t="str">
            <v/>
          </cell>
          <cell r="Z3824">
            <v>0</v>
          </cell>
          <cell r="AB3824">
            <v>0</v>
          </cell>
          <cell r="AE3824">
            <v>0</v>
          </cell>
          <cell r="AJ3824">
            <v>0</v>
          </cell>
          <cell r="AO3824">
            <v>0</v>
          </cell>
        </row>
        <row r="3825">
          <cell r="E3825">
            <v>0</v>
          </cell>
          <cell r="O3825">
            <v>0</v>
          </cell>
          <cell r="P3825">
            <v>0</v>
          </cell>
          <cell r="U3825" t="str">
            <v/>
          </cell>
          <cell r="W3825">
            <v>0</v>
          </cell>
          <cell r="X3825" t="str">
            <v/>
          </cell>
          <cell r="Z3825">
            <v>0</v>
          </cell>
          <cell r="AB3825">
            <v>0</v>
          </cell>
          <cell r="AE3825">
            <v>0</v>
          </cell>
          <cell r="AJ3825">
            <v>0</v>
          </cell>
          <cell r="AO3825">
            <v>0</v>
          </cell>
        </row>
        <row r="3826">
          <cell r="E3826">
            <v>0</v>
          </cell>
          <cell r="O3826">
            <v>0</v>
          </cell>
          <cell r="P3826">
            <v>0</v>
          </cell>
          <cell r="U3826" t="str">
            <v/>
          </cell>
          <cell r="W3826">
            <v>0</v>
          </cell>
          <cell r="X3826" t="str">
            <v/>
          </cell>
          <cell r="Z3826">
            <v>0</v>
          </cell>
          <cell r="AB3826">
            <v>0</v>
          </cell>
          <cell r="AE3826">
            <v>0</v>
          </cell>
          <cell r="AJ3826">
            <v>0</v>
          </cell>
          <cell r="AO3826">
            <v>0</v>
          </cell>
        </row>
        <row r="3827">
          <cell r="E3827">
            <v>0</v>
          </cell>
          <cell r="O3827">
            <v>0</v>
          </cell>
          <cell r="P3827">
            <v>0</v>
          </cell>
          <cell r="U3827" t="str">
            <v/>
          </cell>
          <cell r="W3827">
            <v>0</v>
          </cell>
          <cell r="X3827" t="str">
            <v/>
          </cell>
          <cell r="Z3827">
            <v>0</v>
          </cell>
          <cell r="AB3827">
            <v>0</v>
          </cell>
          <cell r="AE3827">
            <v>0</v>
          </cell>
          <cell r="AJ3827">
            <v>0</v>
          </cell>
          <cell r="AO3827">
            <v>0</v>
          </cell>
        </row>
        <row r="3828">
          <cell r="E3828">
            <v>0</v>
          </cell>
          <cell r="O3828">
            <v>0</v>
          </cell>
          <cell r="P3828">
            <v>0</v>
          </cell>
          <cell r="U3828" t="str">
            <v/>
          </cell>
          <cell r="W3828">
            <v>0</v>
          </cell>
          <cell r="X3828" t="str">
            <v/>
          </cell>
          <cell r="Z3828">
            <v>0</v>
          </cell>
          <cell r="AB3828">
            <v>0</v>
          </cell>
          <cell r="AE3828">
            <v>0</v>
          </cell>
          <cell r="AJ3828">
            <v>0</v>
          </cell>
          <cell r="AO3828">
            <v>0</v>
          </cell>
        </row>
        <row r="3829">
          <cell r="E3829">
            <v>0</v>
          </cell>
          <cell r="O3829">
            <v>0</v>
          </cell>
          <cell r="P3829">
            <v>0</v>
          </cell>
          <cell r="U3829" t="str">
            <v/>
          </cell>
          <cell r="W3829">
            <v>0</v>
          </cell>
          <cell r="X3829" t="str">
            <v/>
          </cell>
          <cell r="Z3829">
            <v>0</v>
          </cell>
          <cell r="AB3829">
            <v>0</v>
          </cell>
          <cell r="AE3829">
            <v>0</v>
          </cell>
          <cell r="AJ3829">
            <v>0</v>
          </cell>
          <cell r="AO3829">
            <v>0</v>
          </cell>
        </row>
        <row r="3830">
          <cell r="E3830">
            <v>0</v>
          </cell>
          <cell r="O3830">
            <v>0</v>
          </cell>
          <cell r="P3830">
            <v>0</v>
          </cell>
          <cell r="U3830" t="str">
            <v/>
          </cell>
          <cell r="W3830">
            <v>0</v>
          </cell>
          <cell r="X3830" t="str">
            <v/>
          </cell>
          <cell r="Z3830">
            <v>0</v>
          </cell>
          <cell r="AB3830">
            <v>0</v>
          </cell>
          <cell r="AE3830">
            <v>0</v>
          </cell>
          <cell r="AJ3830">
            <v>0</v>
          </cell>
          <cell r="AO3830">
            <v>0</v>
          </cell>
        </row>
        <row r="3831">
          <cell r="E3831">
            <v>0</v>
          </cell>
          <cell r="O3831">
            <v>0</v>
          </cell>
          <cell r="P3831">
            <v>0</v>
          </cell>
          <cell r="U3831" t="str">
            <v/>
          </cell>
          <cell r="W3831">
            <v>0</v>
          </cell>
          <cell r="X3831" t="str">
            <v/>
          </cell>
          <cell r="Z3831">
            <v>0</v>
          </cell>
          <cell r="AB3831">
            <v>0</v>
          </cell>
          <cell r="AE3831">
            <v>0</v>
          </cell>
          <cell r="AJ3831">
            <v>0</v>
          </cell>
          <cell r="AO3831">
            <v>0</v>
          </cell>
        </row>
        <row r="3832">
          <cell r="E3832">
            <v>0</v>
          </cell>
          <cell r="O3832">
            <v>0</v>
          </cell>
          <cell r="P3832">
            <v>0</v>
          </cell>
          <cell r="U3832" t="str">
            <v/>
          </cell>
          <cell r="W3832">
            <v>0</v>
          </cell>
          <cell r="X3832" t="str">
            <v/>
          </cell>
          <cell r="Z3832">
            <v>0</v>
          </cell>
          <cell r="AB3832">
            <v>0</v>
          </cell>
          <cell r="AE3832">
            <v>0</v>
          </cell>
          <cell r="AJ3832">
            <v>0</v>
          </cell>
          <cell r="AO3832">
            <v>0</v>
          </cell>
        </row>
        <row r="3833">
          <cell r="E3833">
            <v>0</v>
          </cell>
          <cell r="O3833">
            <v>0</v>
          </cell>
          <cell r="P3833">
            <v>0</v>
          </cell>
          <cell r="U3833" t="str">
            <v/>
          </cell>
          <cell r="W3833">
            <v>0</v>
          </cell>
          <cell r="X3833" t="str">
            <v/>
          </cell>
          <cell r="Z3833">
            <v>0</v>
          </cell>
          <cell r="AB3833">
            <v>0</v>
          </cell>
          <cell r="AE3833">
            <v>0</v>
          </cell>
          <cell r="AJ3833">
            <v>0</v>
          </cell>
          <cell r="AO3833">
            <v>0</v>
          </cell>
        </row>
        <row r="3834">
          <cell r="E3834">
            <v>0</v>
          </cell>
          <cell r="O3834">
            <v>0</v>
          </cell>
          <cell r="P3834">
            <v>0</v>
          </cell>
          <cell r="U3834" t="str">
            <v/>
          </cell>
          <cell r="W3834">
            <v>0</v>
          </cell>
          <cell r="X3834" t="str">
            <v/>
          </cell>
          <cell r="Z3834">
            <v>0</v>
          </cell>
          <cell r="AB3834">
            <v>0</v>
          </cell>
          <cell r="AE3834">
            <v>0</v>
          </cell>
          <cell r="AJ3834">
            <v>0</v>
          </cell>
          <cell r="AO3834">
            <v>0</v>
          </cell>
        </row>
        <row r="3835">
          <cell r="E3835">
            <v>0</v>
          </cell>
          <cell r="O3835">
            <v>0</v>
          </cell>
          <cell r="P3835">
            <v>0</v>
          </cell>
          <cell r="U3835" t="str">
            <v/>
          </cell>
          <cell r="W3835">
            <v>0</v>
          </cell>
          <cell r="X3835" t="str">
            <v/>
          </cell>
          <cell r="Z3835">
            <v>0</v>
          </cell>
          <cell r="AB3835">
            <v>0</v>
          </cell>
          <cell r="AE3835">
            <v>0</v>
          </cell>
          <cell r="AJ3835">
            <v>0</v>
          </cell>
          <cell r="AO3835">
            <v>0</v>
          </cell>
        </row>
        <row r="3836">
          <cell r="E3836">
            <v>0</v>
          </cell>
          <cell r="O3836">
            <v>0</v>
          </cell>
          <cell r="P3836">
            <v>0</v>
          </cell>
          <cell r="U3836" t="str">
            <v/>
          </cell>
          <cell r="W3836">
            <v>0</v>
          </cell>
          <cell r="X3836" t="str">
            <v/>
          </cell>
          <cell r="Z3836">
            <v>0</v>
          </cell>
          <cell r="AB3836">
            <v>0</v>
          </cell>
          <cell r="AE3836">
            <v>0</v>
          </cell>
          <cell r="AJ3836">
            <v>0</v>
          </cell>
          <cell r="AO3836">
            <v>0</v>
          </cell>
        </row>
        <row r="3837">
          <cell r="E3837">
            <v>0</v>
          </cell>
          <cell r="O3837">
            <v>0</v>
          </cell>
          <cell r="P3837">
            <v>0</v>
          </cell>
          <cell r="U3837" t="str">
            <v/>
          </cell>
          <cell r="W3837">
            <v>0</v>
          </cell>
          <cell r="X3837" t="str">
            <v/>
          </cell>
          <cell r="Z3837">
            <v>0</v>
          </cell>
          <cell r="AB3837">
            <v>0</v>
          </cell>
          <cell r="AE3837">
            <v>0</v>
          </cell>
          <cell r="AJ3837">
            <v>0</v>
          </cell>
          <cell r="AO3837">
            <v>0</v>
          </cell>
        </row>
        <row r="3838">
          <cell r="E3838">
            <v>0</v>
          </cell>
          <cell r="O3838">
            <v>0</v>
          </cell>
          <cell r="P3838">
            <v>0</v>
          </cell>
          <cell r="U3838" t="str">
            <v/>
          </cell>
          <cell r="W3838">
            <v>0</v>
          </cell>
          <cell r="X3838" t="str">
            <v/>
          </cell>
          <cell r="Z3838">
            <v>0</v>
          </cell>
          <cell r="AB3838">
            <v>0</v>
          </cell>
          <cell r="AE3838">
            <v>0</v>
          </cell>
          <cell r="AJ3838">
            <v>0</v>
          </cell>
          <cell r="AO3838">
            <v>0</v>
          </cell>
        </row>
        <row r="3839">
          <cell r="E3839">
            <v>0</v>
          </cell>
          <cell r="O3839">
            <v>0</v>
          </cell>
          <cell r="P3839">
            <v>0</v>
          </cell>
          <cell r="U3839" t="str">
            <v/>
          </cell>
          <cell r="W3839">
            <v>0</v>
          </cell>
          <cell r="X3839" t="str">
            <v/>
          </cell>
          <cell r="Z3839">
            <v>0</v>
          </cell>
          <cell r="AB3839">
            <v>0</v>
          </cell>
          <cell r="AE3839">
            <v>0</v>
          </cell>
          <cell r="AJ3839">
            <v>0</v>
          </cell>
          <cell r="AO3839">
            <v>0</v>
          </cell>
        </row>
        <row r="3840">
          <cell r="E3840">
            <v>0</v>
          </cell>
          <cell r="O3840">
            <v>0</v>
          </cell>
          <cell r="P3840">
            <v>0</v>
          </cell>
          <cell r="U3840" t="str">
            <v/>
          </cell>
          <cell r="W3840">
            <v>0</v>
          </cell>
          <cell r="X3840" t="str">
            <v/>
          </cell>
          <cell r="Z3840">
            <v>0</v>
          </cell>
          <cell r="AB3840">
            <v>0</v>
          </cell>
          <cell r="AE3840">
            <v>0</v>
          </cell>
          <cell r="AJ3840">
            <v>0</v>
          </cell>
          <cell r="AO3840">
            <v>0</v>
          </cell>
        </row>
        <row r="3841">
          <cell r="E3841">
            <v>0</v>
          </cell>
          <cell r="O3841">
            <v>0</v>
          </cell>
          <cell r="P3841">
            <v>0</v>
          </cell>
          <cell r="U3841" t="str">
            <v/>
          </cell>
          <cell r="W3841">
            <v>0</v>
          </cell>
          <cell r="X3841" t="str">
            <v/>
          </cell>
          <cell r="Z3841">
            <v>0</v>
          </cell>
          <cell r="AB3841">
            <v>0</v>
          </cell>
          <cell r="AE3841">
            <v>0</v>
          </cell>
          <cell r="AJ3841">
            <v>0</v>
          </cell>
          <cell r="AO3841">
            <v>0</v>
          </cell>
        </row>
        <row r="3842">
          <cell r="E3842">
            <v>0</v>
          </cell>
          <cell r="O3842">
            <v>0</v>
          </cell>
          <cell r="P3842">
            <v>0</v>
          </cell>
          <cell r="U3842" t="str">
            <v/>
          </cell>
          <cell r="W3842">
            <v>0</v>
          </cell>
          <cell r="X3842" t="str">
            <v/>
          </cell>
          <cell r="Z3842">
            <v>0</v>
          </cell>
          <cell r="AB3842">
            <v>0</v>
          </cell>
          <cell r="AE3842">
            <v>0</v>
          </cell>
          <cell r="AJ3842">
            <v>0</v>
          </cell>
          <cell r="AO3842">
            <v>0</v>
          </cell>
        </row>
        <row r="3843">
          <cell r="E3843">
            <v>0</v>
          </cell>
          <cell r="O3843">
            <v>0</v>
          </cell>
          <cell r="P3843">
            <v>0</v>
          </cell>
          <cell r="U3843" t="str">
            <v/>
          </cell>
          <cell r="W3843">
            <v>0</v>
          </cell>
          <cell r="X3843" t="str">
            <v/>
          </cell>
          <cell r="Z3843">
            <v>0</v>
          </cell>
          <cell r="AB3843">
            <v>0</v>
          </cell>
          <cell r="AE3843">
            <v>0</v>
          </cell>
          <cell r="AJ3843">
            <v>0</v>
          </cell>
          <cell r="AO3843">
            <v>0</v>
          </cell>
        </row>
        <row r="3844">
          <cell r="E3844">
            <v>0</v>
          </cell>
          <cell r="O3844">
            <v>0</v>
          </cell>
          <cell r="P3844">
            <v>0</v>
          </cell>
          <cell r="U3844" t="str">
            <v/>
          </cell>
          <cell r="W3844">
            <v>0</v>
          </cell>
          <cell r="X3844" t="str">
            <v/>
          </cell>
          <cell r="Z3844">
            <v>0</v>
          </cell>
          <cell r="AB3844">
            <v>0</v>
          </cell>
          <cell r="AE3844">
            <v>0</v>
          </cell>
          <cell r="AJ3844">
            <v>0</v>
          </cell>
          <cell r="AO3844">
            <v>0</v>
          </cell>
        </row>
        <row r="3845">
          <cell r="E3845">
            <v>0</v>
          </cell>
          <cell r="O3845">
            <v>0</v>
          </cell>
          <cell r="P3845">
            <v>0</v>
          </cell>
          <cell r="U3845" t="str">
            <v/>
          </cell>
          <cell r="W3845">
            <v>0</v>
          </cell>
          <cell r="X3845" t="str">
            <v/>
          </cell>
          <cell r="Z3845">
            <v>0</v>
          </cell>
          <cell r="AB3845">
            <v>0</v>
          </cell>
          <cell r="AE3845">
            <v>0</v>
          </cell>
          <cell r="AJ3845">
            <v>0</v>
          </cell>
          <cell r="AO3845">
            <v>0</v>
          </cell>
        </row>
        <row r="3846">
          <cell r="E3846">
            <v>0</v>
          </cell>
          <cell r="O3846">
            <v>0</v>
          </cell>
          <cell r="P3846">
            <v>0</v>
          </cell>
          <cell r="U3846" t="str">
            <v/>
          </cell>
          <cell r="W3846">
            <v>0</v>
          </cell>
          <cell r="X3846" t="str">
            <v/>
          </cell>
          <cell r="Z3846">
            <v>0</v>
          </cell>
          <cell r="AB3846">
            <v>0</v>
          </cell>
          <cell r="AE3846">
            <v>0</v>
          </cell>
          <cell r="AJ3846">
            <v>0</v>
          </cell>
          <cell r="AO3846">
            <v>0</v>
          </cell>
        </row>
        <row r="3847">
          <cell r="E3847">
            <v>0</v>
          </cell>
          <cell r="O3847">
            <v>0</v>
          </cell>
          <cell r="P3847">
            <v>0</v>
          </cell>
          <cell r="U3847" t="str">
            <v/>
          </cell>
          <cell r="W3847">
            <v>0</v>
          </cell>
          <cell r="X3847" t="str">
            <v/>
          </cell>
          <cell r="Z3847">
            <v>0</v>
          </cell>
          <cell r="AB3847">
            <v>0</v>
          </cell>
          <cell r="AE3847">
            <v>0</v>
          </cell>
          <cell r="AJ3847">
            <v>0</v>
          </cell>
          <cell r="AO3847">
            <v>0</v>
          </cell>
        </row>
        <row r="3848">
          <cell r="E3848">
            <v>0</v>
          </cell>
          <cell r="O3848">
            <v>0</v>
          </cell>
          <cell r="P3848">
            <v>0</v>
          </cell>
          <cell r="U3848" t="str">
            <v/>
          </cell>
          <cell r="W3848">
            <v>0</v>
          </cell>
          <cell r="X3848" t="str">
            <v/>
          </cell>
          <cell r="Z3848">
            <v>0</v>
          </cell>
          <cell r="AB3848">
            <v>0</v>
          </cell>
          <cell r="AE3848">
            <v>0</v>
          </cell>
          <cell r="AJ3848">
            <v>0</v>
          </cell>
          <cell r="AO3848">
            <v>0</v>
          </cell>
        </row>
        <row r="3849">
          <cell r="E3849">
            <v>0</v>
          </cell>
          <cell r="O3849">
            <v>0</v>
          </cell>
          <cell r="P3849">
            <v>0</v>
          </cell>
          <cell r="U3849" t="str">
            <v/>
          </cell>
          <cell r="W3849">
            <v>0</v>
          </cell>
          <cell r="X3849" t="str">
            <v/>
          </cell>
          <cell r="Z3849">
            <v>0</v>
          </cell>
          <cell r="AB3849">
            <v>0</v>
          </cell>
          <cell r="AE3849">
            <v>0</v>
          </cell>
          <cell r="AJ3849">
            <v>0</v>
          </cell>
          <cell r="AO3849">
            <v>0</v>
          </cell>
        </row>
        <row r="3850">
          <cell r="E3850">
            <v>0</v>
          </cell>
          <cell r="O3850">
            <v>0</v>
          </cell>
          <cell r="P3850">
            <v>0</v>
          </cell>
          <cell r="U3850" t="str">
            <v/>
          </cell>
          <cell r="W3850">
            <v>0</v>
          </cell>
          <cell r="X3850" t="str">
            <v/>
          </cell>
          <cell r="Z3850">
            <v>0</v>
          </cell>
          <cell r="AB3850">
            <v>0</v>
          </cell>
          <cell r="AE3850">
            <v>0</v>
          </cell>
          <cell r="AJ3850">
            <v>0</v>
          </cell>
          <cell r="AO3850">
            <v>0</v>
          </cell>
        </row>
        <row r="3851">
          <cell r="E3851">
            <v>0</v>
          </cell>
          <cell r="O3851">
            <v>0</v>
          </cell>
          <cell r="P3851">
            <v>0</v>
          </cell>
          <cell r="U3851" t="str">
            <v/>
          </cell>
          <cell r="W3851">
            <v>0</v>
          </cell>
          <cell r="X3851" t="str">
            <v/>
          </cell>
          <cell r="Z3851">
            <v>0</v>
          </cell>
          <cell r="AB3851">
            <v>0</v>
          </cell>
          <cell r="AE3851">
            <v>0</v>
          </cell>
          <cell r="AJ3851">
            <v>0</v>
          </cell>
          <cell r="AO3851">
            <v>0</v>
          </cell>
        </row>
        <row r="3852">
          <cell r="E3852">
            <v>0</v>
          </cell>
          <cell r="O3852">
            <v>0</v>
          </cell>
          <cell r="P3852">
            <v>0</v>
          </cell>
          <cell r="U3852" t="str">
            <v/>
          </cell>
          <cell r="W3852">
            <v>0</v>
          </cell>
          <cell r="X3852" t="str">
            <v/>
          </cell>
          <cell r="Z3852">
            <v>0</v>
          </cell>
          <cell r="AB3852">
            <v>0</v>
          </cell>
          <cell r="AE3852">
            <v>0</v>
          </cell>
          <cell r="AJ3852">
            <v>0</v>
          </cell>
          <cell r="AO3852">
            <v>0</v>
          </cell>
        </row>
        <row r="3853">
          <cell r="E3853">
            <v>0</v>
          </cell>
          <cell r="O3853">
            <v>0</v>
          </cell>
          <cell r="P3853">
            <v>0</v>
          </cell>
          <cell r="U3853" t="str">
            <v/>
          </cell>
          <cell r="W3853">
            <v>0</v>
          </cell>
          <cell r="X3853" t="str">
            <v/>
          </cell>
          <cell r="Z3853">
            <v>0</v>
          </cell>
          <cell r="AB3853">
            <v>0</v>
          </cell>
          <cell r="AE3853">
            <v>0</v>
          </cell>
          <cell r="AJ3853">
            <v>0</v>
          </cell>
          <cell r="AO3853">
            <v>0</v>
          </cell>
        </row>
        <row r="3854">
          <cell r="E3854">
            <v>0</v>
          </cell>
          <cell r="O3854">
            <v>0</v>
          </cell>
          <cell r="P3854">
            <v>0</v>
          </cell>
          <cell r="U3854" t="str">
            <v/>
          </cell>
          <cell r="W3854">
            <v>0</v>
          </cell>
          <cell r="X3854" t="str">
            <v/>
          </cell>
          <cell r="Z3854">
            <v>0</v>
          </cell>
          <cell r="AB3854">
            <v>0</v>
          </cell>
          <cell r="AE3854">
            <v>0</v>
          </cell>
          <cell r="AJ3854">
            <v>0</v>
          </cell>
          <cell r="AO3854">
            <v>0</v>
          </cell>
        </row>
        <row r="3855">
          <cell r="E3855">
            <v>0</v>
          </cell>
          <cell r="O3855">
            <v>0</v>
          </cell>
          <cell r="P3855">
            <v>0</v>
          </cell>
          <cell r="U3855" t="str">
            <v/>
          </cell>
          <cell r="W3855">
            <v>0</v>
          </cell>
          <cell r="X3855" t="str">
            <v/>
          </cell>
          <cell r="Z3855">
            <v>0</v>
          </cell>
          <cell r="AB3855">
            <v>0</v>
          </cell>
          <cell r="AE3855">
            <v>0</v>
          </cell>
          <cell r="AJ3855">
            <v>0</v>
          </cell>
          <cell r="AO3855">
            <v>0</v>
          </cell>
        </row>
        <row r="3856">
          <cell r="E3856">
            <v>0</v>
          </cell>
          <cell r="O3856">
            <v>0</v>
          </cell>
          <cell r="P3856">
            <v>0</v>
          </cell>
          <cell r="U3856" t="str">
            <v/>
          </cell>
          <cell r="W3856">
            <v>0</v>
          </cell>
          <cell r="X3856" t="str">
            <v/>
          </cell>
          <cell r="Z3856">
            <v>0</v>
          </cell>
          <cell r="AB3856">
            <v>0</v>
          </cell>
          <cell r="AE3856">
            <v>0</v>
          </cell>
          <cell r="AJ3856">
            <v>0</v>
          </cell>
          <cell r="AO3856">
            <v>0</v>
          </cell>
        </row>
        <row r="3857">
          <cell r="E3857">
            <v>0</v>
          </cell>
          <cell r="O3857">
            <v>0</v>
          </cell>
          <cell r="P3857">
            <v>0</v>
          </cell>
          <cell r="U3857" t="str">
            <v/>
          </cell>
          <cell r="W3857">
            <v>0</v>
          </cell>
          <cell r="X3857" t="str">
            <v/>
          </cell>
          <cell r="Z3857">
            <v>0</v>
          </cell>
          <cell r="AB3857">
            <v>0</v>
          </cell>
          <cell r="AE3857">
            <v>0</v>
          </cell>
          <cell r="AJ3857">
            <v>0</v>
          </cell>
          <cell r="AO3857">
            <v>0</v>
          </cell>
        </row>
        <row r="3858">
          <cell r="E3858">
            <v>0</v>
          </cell>
          <cell r="O3858">
            <v>0</v>
          </cell>
          <cell r="P3858">
            <v>0</v>
          </cell>
          <cell r="U3858" t="str">
            <v/>
          </cell>
          <cell r="W3858">
            <v>0</v>
          </cell>
          <cell r="X3858" t="str">
            <v/>
          </cell>
          <cell r="Z3858">
            <v>0</v>
          </cell>
          <cell r="AB3858">
            <v>0</v>
          </cell>
          <cell r="AE3858">
            <v>0</v>
          </cell>
          <cell r="AJ3858">
            <v>0</v>
          </cell>
          <cell r="AO3858">
            <v>0</v>
          </cell>
        </row>
        <row r="3859">
          <cell r="E3859">
            <v>0</v>
          </cell>
          <cell r="O3859">
            <v>0</v>
          </cell>
          <cell r="P3859">
            <v>0</v>
          </cell>
          <cell r="U3859" t="str">
            <v/>
          </cell>
          <cell r="W3859">
            <v>0</v>
          </cell>
          <cell r="X3859" t="str">
            <v/>
          </cell>
          <cell r="Z3859">
            <v>0</v>
          </cell>
          <cell r="AB3859">
            <v>0</v>
          </cell>
          <cell r="AE3859">
            <v>0</v>
          </cell>
          <cell r="AJ3859">
            <v>0</v>
          </cell>
          <cell r="AO3859">
            <v>0</v>
          </cell>
        </row>
        <row r="3860">
          <cell r="E3860">
            <v>0</v>
          </cell>
          <cell r="O3860">
            <v>0</v>
          </cell>
          <cell r="P3860">
            <v>0</v>
          </cell>
          <cell r="U3860" t="str">
            <v/>
          </cell>
          <cell r="W3860">
            <v>0</v>
          </cell>
          <cell r="X3860" t="str">
            <v/>
          </cell>
          <cell r="Z3860">
            <v>0</v>
          </cell>
          <cell r="AB3860">
            <v>0</v>
          </cell>
          <cell r="AE3860">
            <v>0</v>
          </cell>
          <cell r="AJ3860">
            <v>0</v>
          </cell>
          <cell r="AO3860">
            <v>0</v>
          </cell>
        </row>
        <row r="3861">
          <cell r="E3861">
            <v>0</v>
          </cell>
          <cell r="O3861">
            <v>0</v>
          </cell>
          <cell r="P3861">
            <v>0</v>
          </cell>
          <cell r="U3861" t="str">
            <v/>
          </cell>
          <cell r="W3861">
            <v>0</v>
          </cell>
          <cell r="X3861" t="str">
            <v/>
          </cell>
          <cell r="Z3861">
            <v>0</v>
          </cell>
          <cell r="AB3861">
            <v>0</v>
          </cell>
          <cell r="AE3861">
            <v>0</v>
          </cell>
          <cell r="AJ3861">
            <v>0</v>
          </cell>
          <cell r="AO3861">
            <v>0</v>
          </cell>
        </row>
        <row r="3862">
          <cell r="E3862">
            <v>0</v>
          </cell>
          <cell r="O3862">
            <v>0</v>
          </cell>
          <cell r="P3862">
            <v>0</v>
          </cell>
          <cell r="U3862" t="str">
            <v/>
          </cell>
          <cell r="W3862">
            <v>0</v>
          </cell>
          <cell r="X3862" t="str">
            <v/>
          </cell>
          <cell r="Z3862">
            <v>0</v>
          </cell>
          <cell r="AB3862">
            <v>0</v>
          </cell>
          <cell r="AE3862">
            <v>0</v>
          </cell>
          <cell r="AJ3862">
            <v>0</v>
          </cell>
          <cell r="AO3862">
            <v>0</v>
          </cell>
        </row>
        <row r="3863">
          <cell r="E3863">
            <v>0</v>
          </cell>
          <cell r="O3863">
            <v>0</v>
          </cell>
          <cell r="P3863">
            <v>0</v>
          </cell>
          <cell r="U3863" t="str">
            <v/>
          </cell>
          <cell r="W3863">
            <v>0</v>
          </cell>
          <cell r="X3863" t="str">
            <v/>
          </cell>
          <cell r="Z3863">
            <v>0</v>
          </cell>
          <cell r="AB3863">
            <v>0</v>
          </cell>
          <cell r="AE3863">
            <v>0</v>
          </cell>
          <cell r="AJ3863">
            <v>0</v>
          </cell>
          <cell r="AO3863">
            <v>0</v>
          </cell>
        </row>
        <row r="3864">
          <cell r="E3864">
            <v>0</v>
          </cell>
          <cell r="O3864">
            <v>0</v>
          </cell>
          <cell r="P3864">
            <v>0</v>
          </cell>
          <cell r="U3864" t="str">
            <v/>
          </cell>
          <cell r="W3864">
            <v>0</v>
          </cell>
          <cell r="X3864" t="str">
            <v/>
          </cell>
          <cell r="Z3864">
            <v>0</v>
          </cell>
          <cell r="AB3864">
            <v>0</v>
          </cell>
          <cell r="AE3864">
            <v>0</v>
          </cell>
          <cell r="AJ3864">
            <v>0</v>
          </cell>
          <cell r="AO3864">
            <v>0</v>
          </cell>
        </row>
        <row r="3865">
          <cell r="E3865">
            <v>0</v>
          </cell>
          <cell r="O3865">
            <v>0</v>
          </cell>
          <cell r="P3865">
            <v>0</v>
          </cell>
          <cell r="U3865" t="str">
            <v/>
          </cell>
          <cell r="W3865">
            <v>0</v>
          </cell>
          <cell r="X3865" t="str">
            <v/>
          </cell>
          <cell r="Z3865">
            <v>0</v>
          </cell>
          <cell r="AB3865">
            <v>0</v>
          </cell>
          <cell r="AE3865">
            <v>0</v>
          </cell>
          <cell r="AJ3865">
            <v>0</v>
          </cell>
          <cell r="AO3865">
            <v>0</v>
          </cell>
        </row>
        <row r="3866">
          <cell r="E3866">
            <v>0</v>
          </cell>
          <cell r="O3866">
            <v>0</v>
          </cell>
          <cell r="P3866">
            <v>0</v>
          </cell>
          <cell r="U3866" t="str">
            <v/>
          </cell>
          <cell r="W3866">
            <v>0</v>
          </cell>
          <cell r="X3866" t="str">
            <v/>
          </cell>
          <cell r="Z3866">
            <v>0</v>
          </cell>
          <cell r="AB3866">
            <v>0</v>
          </cell>
          <cell r="AE3866">
            <v>0</v>
          </cell>
          <cell r="AJ3866">
            <v>0</v>
          </cell>
          <cell r="AO3866">
            <v>0</v>
          </cell>
        </row>
        <row r="3867">
          <cell r="E3867">
            <v>0</v>
          </cell>
          <cell r="O3867">
            <v>0</v>
          </cell>
          <cell r="P3867">
            <v>0</v>
          </cell>
          <cell r="U3867" t="str">
            <v/>
          </cell>
          <cell r="W3867">
            <v>0</v>
          </cell>
          <cell r="X3867" t="str">
            <v/>
          </cell>
          <cell r="Z3867">
            <v>0</v>
          </cell>
          <cell r="AB3867">
            <v>0</v>
          </cell>
          <cell r="AE3867">
            <v>0</v>
          </cell>
          <cell r="AJ3867">
            <v>0</v>
          </cell>
          <cell r="AO3867">
            <v>0</v>
          </cell>
        </row>
        <row r="3868">
          <cell r="E3868">
            <v>0</v>
          </cell>
          <cell r="O3868">
            <v>0</v>
          </cell>
          <cell r="P3868">
            <v>0</v>
          </cell>
          <cell r="U3868" t="str">
            <v/>
          </cell>
          <cell r="W3868">
            <v>0</v>
          </cell>
          <cell r="X3868" t="str">
            <v/>
          </cell>
          <cell r="Z3868">
            <v>0</v>
          </cell>
          <cell r="AB3868">
            <v>0</v>
          </cell>
          <cell r="AE3868">
            <v>0</v>
          </cell>
          <cell r="AJ3868">
            <v>0</v>
          </cell>
          <cell r="AO3868">
            <v>0</v>
          </cell>
        </row>
        <row r="3869">
          <cell r="E3869">
            <v>0</v>
          </cell>
          <cell r="O3869">
            <v>0</v>
          </cell>
          <cell r="P3869">
            <v>0</v>
          </cell>
          <cell r="U3869" t="str">
            <v/>
          </cell>
          <cell r="W3869">
            <v>0</v>
          </cell>
          <cell r="X3869" t="str">
            <v/>
          </cell>
          <cell r="Z3869">
            <v>0</v>
          </cell>
          <cell r="AB3869">
            <v>0</v>
          </cell>
          <cell r="AE3869">
            <v>0</v>
          </cell>
          <cell r="AJ3869">
            <v>0</v>
          </cell>
          <cell r="AO3869">
            <v>0</v>
          </cell>
        </row>
        <row r="3870">
          <cell r="E3870">
            <v>0</v>
          </cell>
          <cell r="O3870">
            <v>0</v>
          </cell>
          <cell r="P3870">
            <v>0</v>
          </cell>
          <cell r="U3870" t="str">
            <v/>
          </cell>
          <cell r="W3870">
            <v>0</v>
          </cell>
          <cell r="X3870" t="str">
            <v/>
          </cell>
          <cell r="Z3870">
            <v>0</v>
          </cell>
          <cell r="AB3870">
            <v>0</v>
          </cell>
          <cell r="AE3870">
            <v>0</v>
          </cell>
          <cell r="AJ3870">
            <v>0</v>
          </cell>
          <cell r="AO3870">
            <v>0</v>
          </cell>
        </row>
        <row r="3871">
          <cell r="E3871">
            <v>0</v>
          </cell>
          <cell r="O3871">
            <v>0</v>
          </cell>
          <cell r="P3871">
            <v>0</v>
          </cell>
          <cell r="U3871" t="str">
            <v/>
          </cell>
          <cell r="W3871">
            <v>0</v>
          </cell>
          <cell r="X3871" t="str">
            <v/>
          </cell>
          <cell r="Z3871">
            <v>0</v>
          </cell>
          <cell r="AB3871">
            <v>0</v>
          </cell>
          <cell r="AE3871">
            <v>0</v>
          </cell>
          <cell r="AJ3871">
            <v>0</v>
          </cell>
          <cell r="AO3871">
            <v>0</v>
          </cell>
        </row>
        <row r="3872">
          <cell r="E3872">
            <v>0</v>
          </cell>
          <cell r="O3872">
            <v>0</v>
          </cell>
          <cell r="P3872">
            <v>0</v>
          </cell>
          <cell r="U3872" t="str">
            <v/>
          </cell>
          <cell r="W3872">
            <v>0</v>
          </cell>
          <cell r="X3872" t="str">
            <v/>
          </cell>
          <cell r="Z3872">
            <v>0</v>
          </cell>
          <cell r="AB3872">
            <v>0</v>
          </cell>
          <cell r="AE3872">
            <v>0</v>
          </cell>
          <cell r="AJ3872">
            <v>0</v>
          </cell>
          <cell r="AO3872">
            <v>0</v>
          </cell>
        </row>
        <row r="3873">
          <cell r="E3873">
            <v>0</v>
          </cell>
          <cell r="O3873">
            <v>0</v>
          </cell>
          <cell r="P3873">
            <v>0</v>
          </cell>
          <cell r="U3873" t="str">
            <v/>
          </cell>
          <cell r="W3873">
            <v>0</v>
          </cell>
          <cell r="X3873" t="str">
            <v/>
          </cell>
          <cell r="Z3873">
            <v>0</v>
          </cell>
          <cell r="AB3873">
            <v>0</v>
          </cell>
          <cell r="AE3873">
            <v>0</v>
          </cell>
          <cell r="AJ3873">
            <v>0</v>
          </cell>
          <cell r="AO3873">
            <v>0</v>
          </cell>
        </row>
        <row r="3874">
          <cell r="E3874">
            <v>0</v>
          </cell>
          <cell r="O3874">
            <v>0</v>
          </cell>
          <cell r="P3874">
            <v>0</v>
          </cell>
          <cell r="U3874" t="str">
            <v/>
          </cell>
          <cell r="W3874">
            <v>0</v>
          </cell>
          <cell r="X3874" t="str">
            <v/>
          </cell>
          <cell r="Z3874">
            <v>0</v>
          </cell>
          <cell r="AB3874">
            <v>0</v>
          </cell>
          <cell r="AE3874">
            <v>0</v>
          </cell>
          <cell r="AJ3874">
            <v>0</v>
          </cell>
          <cell r="AO3874">
            <v>0</v>
          </cell>
        </row>
        <row r="3875">
          <cell r="E3875">
            <v>0</v>
          </cell>
          <cell r="O3875">
            <v>0</v>
          </cell>
          <cell r="P3875">
            <v>0</v>
          </cell>
          <cell r="U3875" t="str">
            <v/>
          </cell>
          <cell r="W3875">
            <v>0</v>
          </cell>
          <cell r="X3875" t="str">
            <v/>
          </cell>
          <cell r="Z3875">
            <v>0</v>
          </cell>
          <cell r="AB3875">
            <v>0</v>
          </cell>
          <cell r="AE3875">
            <v>0</v>
          </cell>
          <cell r="AJ3875">
            <v>0</v>
          </cell>
          <cell r="AO3875">
            <v>0</v>
          </cell>
        </row>
        <row r="3876">
          <cell r="E3876">
            <v>0</v>
          </cell>
          <cell r="O3876">
            <v>0</v>
          </cell>
          <cell r="P3876">
            <v>0</v>
          </cell>
          <cell r="U3876" t="str">
            <v/>
          </cell>
          <cell r="W3876">
            <v>0</v>
          </cell>
          <cell r="X3876" t="str">
            <v/>
          </cell>
          <cell r="Z3876">
            <v>0</v>
          </cell>
          <cell r="AB3876">
            <v>0</v>
          </cell>
          <cell r="AE3876">
            <v>0</v>
          </cell>
          <cell r="AJ3876">
            <v>0</v>
          </cell>
          <cell r="AO3876">
            <v>0</v>
          </cell>
        </row>
        <row r="3877">
          <cell r="E3877">
            <v>0</v>
          </cell>
          <cell r="O3877">
            <v>0</v>
          </cell>
          <cell r="P3877">
            <v>0</v>
          </cell>
          <cell r="U3877" t="str">
            <v/>
          </cell>
          <cell r="W3877">
            <v>0</v>
          </cell>
          <cell r="X3877" t="str">
            <v/>
          </cell>
          <cell r="Z3877">
            <v>0</v>
          </cell>
          <cell r="AB3877">
            <v>0</v>
          </cell>
          <cell r="AE3877">
            <v>0</v>
          </cell>
          <cell r="AJ3877">
            <v>0</v>
          </cell>
          <cell r="AO3877">
            <v>0</v>
          </cell>
        </row>
        <row r="3878">
          <cell r="E3878">
            <v>0</v>
          </cell>
          <cell r="O3878">
            <v>0</v>
          </cell>
          <cell r="P3878">
            <v>0</v>
          </cell>
          <cell r="U3878" t="str">
            <v/>
          </cell>
          <cell r="W3878">
            <v>0</v>
          </cell>
          <cell r="X3878" t="str">
            <v/>
          </cell>
          <cell r="Z3878">
            <v>0</v>
          </cell>
          <cell r="AB3878">
            <v>0</v>
          </cell>
          <cell r="AE3878">
            <v>0</v>
          </cell>
          <cell r="AJ3878">
            <v>0</v>
          </cell>
          <cell r="AO3878">
            <v>0</v>
          </cell>
        </row>
        <row r="3879">
          <cell r="E3879">
            <v>0</v>
          </cell>
          <cell r="O3879">
            <v>0</v>
          </cell>
          <cell r="P3879">
            <v>0</v>
          </cell>
          <cell r="U3879" t="str">
            <v/>
          </cell>
          <cell r="W3879">
            <v>0</v>
          </cell>
          <cell r="X3879" t="str">
            <v/>
          </cell>
          <cell r="Z3879">
            <v>0</v>
          </cell>
          <cell r="AB3879">
            <v>0</v>
          </cell>
          <cell r="AE3879">
            <v>0</v>
          </cell>
          <cell r="AJ3879">
            <v>0</v>
          </cell>
          <cell r="AO3879">
            <v>0</v>
          </cell>
        </row>
        <row r="3880">
          <cell r="E3880">
            <v>0</v>
          </cell>
          <cell r="O3880">
            <v>0</v>
          </cell>
          <cell r="P3880">
            <v>0</v>
          </cell>
          <cell r="U3880" t="str">
            <v/>
          </cell>
          <cell r="W3880">
            <v>0</v>
          </cell>
          <cell r="X3880" t="str">
            <v/>
          </cell>
          <cell r="Z3880">
            <v>0</v>
          </cell>
          <cell r="AB3880">
            <v>0</v>
          </cell>
          <cell r="AE3880">
            <v>0</v>
          </cell>
          <cell r="AJ3880">
            <v>0</v>
          </cell>
          <cell r="AO3880">
            <v>0</v>
          </cell>
        </row>
        <row r="3881">
          <cell r="E3881">
            <v>0</v>
          </cell>
          <cell r="O3881">
            <v>0</v>
          </cell>
          <cell r="P3881">
            <v>0</v>
          </cell>
          <cell r="U3881" t="str">
            <v/>
          </cell>
          <cell r="W3881">
            <v>0</v>
          </cell>
          <cell r="X3881" t="str">
            <v/>
          </cell>
          <cell r="Z3881">
            <v>0</v>
          </cell>
          <cell r="AB3881">
            <v>0</v>
          </cell>
          <cell r="AE3881">
            <v>0</v>
          </cell>
          <cell r="AJ3881">
            <v>0</v>
          </cell>
          <cell r="AO3881">
            <v>0</v>
          </cell>
        </row>
        <row r="3882">
          <cell r="E3882">
            <v>0</v>
          </cell>
          <cell r="O3882">
            <v>0</v>
          </cell>
          <cell r="P3882">
            <v>0</v>
          </cell>
          <cell r="U3882" t="str">
            <v/>
          </cell>
          <cell r="W3882">
            <v>0</v>
          </cell>
          <cell r="X3882" t="str">
            <v/>
          </cell>
          <cell r="Z3882">
            <v>0</v>
          </cell>
          <cell r="AB3882">
            <v>0</v>
          </cell>
          <cell r="AE3882">
            <v>0</v>
          </cell>
          <cell r="AJ3882">
            <v>0</v>
          </cell>
          <cell r="AO3882">
            <v>0</v>
          </cell>
        </row>
        <row r="3883">
          <cell r="E3883">
            <v>0</v>
          </cell>
          <cell r="O3883">
            <v>0</v>
          </cell>
          <cell r="P3883">
            <v>0</v>
          </cell>
          <cell r="U3883" t="str">
            <v/>
          </cell>
          <cell r="W3883">
            <v>0</v>
          </cell>
          <cell r="X3883" t="str">
            <v/>
          </cell>
          <cell r="Z3883">
            <v>0</v>
          </cell>
          <cell r="AB3883">
            <v>0</v>
          </cell>
          <cell r="AE3883">
            <v>0</v>
          </cell>
          <cell r="AJ3883">
            <v>0</v>
          </cell>
          <cell r="AO3883">
            <v>0</v>
          </cell>
        </row>
        <row r="3884">
          <cell r="E3884">
            <v>0</v>
          </cell>
          <cell r="O3884">
            <v>0</v>
          </cell>
          <cell r="P3884">
            <v>0</v>
          </cell>
          <cell r="U3884" t="str">
            <v/>
          </cell>
          <cell r="W3884">
            <v>0</v>
          </cell>
          <cell r="X3884" t="str">
            <v/>
          </cell>
          <cell r="Z3884">
            <v>0</v>
          </cell>
          <cell r="AB3884">
            <v>0</v>
          </cell>
          <cell r="AE3884">
            <v>0</v>
          </cell>
          <cell r="AJ3884">
            <v>0</v>
          </cell>
          <cell r="AO3884">
            <v>0</v>
          </cell>
        </row>
        <row r="3885">
          <cell r="E3885">
            <v>0</v>
          </cell>
          <cell r="O3885">
            <v>0</v>
          </cell>
          <cell r="P3885">
            <v>0</v>
          </cell>
          <cell r="U3885" t="str">
            <v/>
          </cell>
          <cell r="W3885">
            <v>0</v>
          </cell>
          <cell r="X3885" t="str">
            <v/>
          </cell>
          <cell r="Z3885">
            <v>0</v>
          </cell>
          <cell r="AB3885">
            <v>0</v>
          </cell>
          <cell r="AE3885">
            <v>0</v>
          </cell>
          <cell r="AJ3885">
            <v>0</v>
          </cell>
          <cell r="AO3885">
            <v>0</v>
          </cell>
        </row>
        <row r="3886">
          <cell r="E3886">
            <v>0</v>
          </cell>
          <cell r="O3886">
            <v>0</v>
          </cell>
          <cell r="P3886">
            <v>0</v>
          </cell>
          <cell r="U3886" t="str">
            <v/>
          </cell>
          <cell r="W3886">
            <v>0</v>
          </cell>
          <cell r="X3886" t="str">
            <v/>
          </cell>
          <cell r="Z3886">
            <v>0</v>
          </cell>
          <cell r="AB3886">
            <v>0</v>
          </cell>
          <cell r="AE3886">
            <v>0</v>
          </cell>
          <cell r="AJ3886">
            <v>0</v>
          </cell>
          <cell r="AO3886">
            <v>0</v>
          </cell>
        </row>
        <row r="3887">
          <cell r="E3887">
            <v>0</v>
          </cell>
          <cell r="O3887">
            <v>0</v>
          </cell>
          <cell r="P3887">
            <v>0</v>
          </cell>
          <cell r="U3887" t="str">
            <v/>
          </cell>
          <cell r="W3887">
            <v>0</v>
          </cell>
          <cell r="X3887" t="str">
            <v/>
          </cell>
          <cell r="Z3887">
            <v>0</v>
          </cell>
          <cell r="AB3887">
            <v>0</v>
          </cell>
          <cell r="AE3887">
            <v>0</v>
          </cell>
          <cell r="AJ3887">
            <v>0</v>
          </cell>
          <cell r="AO3887">
            <v>0</v>
          </cell>
        </row>
        <row r="3888">
          <cell r="E3888">
            <v>0</v>
          </cell>
          <cell r="O3888">
            <v>0</v>
          </cell>
          <cell r="P3888">
            <v>0</v>
          </cell>
          <cell r="U3888" t="str">
            <v/>
          </cell>
          <cell r="W3888">
            <v>0</v>
          </cell>
          <cell r="X3888" t="str">
            <v/>
          </cell>
          <cell r="Z3888">
            <v>0</v>
          </cell>
          <cell r="AB3888">
            <v>0</v>
          </cell>
          <cell r="AE3888">
            <v>0</v>
          </cell>
          <cell r="AJ3888">
            <v>0</v>
          </cell>
          <cell r="AO3888">
            <v>0</v>
          </cell>
        </row>
        <row r="3889">
          <cell r="E3889">
            <v>0</v>
          </cell>
          <cell r="O3889">
            <v>0</v>
          </cell>
          <cell r="P3889">
            <v>0</v>
          </cell>
          <cell r="U3889" t="str">
            <v/>
          </cell>
          <cell r="W3889">
            <v>0</v>
          </cell>
          <cell r="X3889" t="str">
            <v/>
          </cell>
          <cell r="Z3889">
            <v>0</v>
          </cell>
          <cell r="AB3889">
            <v>0</v>
          </cell>
          <cell r="AE3889">
            <v>0</v>
          </cell>
          <cell r="AJ3889">
            <v>0</v>
          </cell>
          <cell r="AO3889">
            <v>0</v>
          </cell>
        </row>
        <row r="3890">
          <cell r="E3890">
            <v>0</v>
          </cell>
          <cell r="O3890">
            <v>0</v>
          </cell>
          <cell r="P3890">
            <v>0</v>
          </cell>
          <cell r="U3890" t="str">
            <v/>
          </cell>
          <cell r="W3890">
            <v>0</v>
          </cell>
          <cell r="X3890" t="str">
            <v/>
          </cell>
          <cell r="Z3890">
            <v>0</v>
          </cell>
          <cell r="AB3890">
            <v>0</v>
          </cell>
          <cell r="AE3890">
            <v>0</v>
          </cell>
          <cell r="AJ3890">
            <v>0</v>
          </cell>
          <cell r="AO3890">
            <v>0</v>
          </cell>
        </row>
        <row r="3891">
          <cell r="E3891">
            <v>0</v>
          </cell>
          <cell r="O3891">
            <v>0</v>
          </cell>
          <cell r="P3891">
            <v>0</v>
          </cell>
          <cell r="U3891" t="str">
            <v/>
          </cell>
          <cell r="W3891">
            <v>0</v>
          </cell>
          <cell r="X3891" t="str">
            <v/>
          </cell>
          <cell r="Z3891">
            <v>0</v>
          </cell>
          <cell r="AB3891">
            <v>0</v>
          </cell>
          <cell r="AE3891">
            <v>0</v>
          </cell>
          <cell r="AJ3891">
            <v>0</v>
          </cell>
          <cell r="AO3891">
            <v>0</v>
          </cell>
        </row>
        <row r="3892">
          <cell r="E3892">
            <v>0</v>
          </cell>
          <cell r="O3892">
            <v>0</v>
          </cell>
          <cell r="P3892">
            <v>0</v>
          </cell>
          <cell r="U3892" t="str">
            <v/>
          </cell>
          <cell r="W3892">
            <v>0</v>
          </cell>
          <cell r="X3892" t="str">
            <v/>
          </cell>
          <cell r="Z3892">
            <v>0</v>
          </cell>
          <cell r="AB3892">
            <v>0</v>
          </cell>
          <cell r="AE3892">
            <v>0</v>
          </cell>
          <cell r="AJ3892">
            <v>0</v>
          </cell>
          <cell r="AO3892">
            <v>0</v>
          </cell>
        </row>
        <row r="3893">
          <cell r="E3893">
            <v>0</v>
          </cell>
          <cell r="O3893">
            <v>0</v>
          </cell>
          <cell r="P3893">
            <v>0</v>
          </cell>
          <cell r="U3893" t="str">
            <v/>
          </cell>
          <cell r="W3893">
            <v>0</v>
          </cell>
          <cell r="X3893" t="str">
            <v/>
          </cell>
          <cell r="Z3893">
            <v>0</v>
          </cell>
          <cell r="AB3893">
            <v>0</v>
          </cell>
          <cell r="AE3893">
            <v>0</v>
          </cell>
          <cell r="AJ3893">
            <v>0</v>
          </cell>
          <cell r="AO3893">
            <v>0</v>
          </cell>
        </row>
        <row r="3894">
          <cell r="E3894">
            <v>0</v>
          </cell>
          <cell r="O3894">
            <v>0</v>
          </cell>
          <cell r="P3894">
            <v>0</v>
          </cell>
          <cell r="U3894" t="str">
            <v/>
          </cell>
          <cell r="W3894">
            <v>0</v>
          </cell>
          <cell r="X3894" t="str">
            <v/>
          </cell>
          <cell r="Z3894">
            <v>0</v>
          </cell>
          <cell r="AB3894">
            <v>0</v>
          </cell>
          <cell r="AE3894">
            <v>0</v>
          </cell>
          <cell r="AJ3894">
            <v>0</v>
          </cell>
          <cell r="AO3894">
            <v>0</v>
          </cell>
        </row>
        <row r="3895">
          <cell r="E3895">
            <v>0</v>
          </cell>
          <cell r="O3895">
            <v>0</v>
          </cell>
          <cell r="P3895">
            <v>0</v>
          </cell>
          <cell r="U3895" t="str">
            <v/>
          </cell>
          <cell r="W3895">
            <v>0</v>
          </cell>
          <cell r="X3895" t="str">
            <v/>
          </cell>
          <cell r="Z3895">
            <v>0</v>
          </cell>
          <cell r="AB3895">
            <v>0</v>
          </cell>
          <cell r="AE3895">
            <v>0</v>
          </cell>
          <cell r="AJ3895">
            <v>0</v>
          </cell>
          <cell r="AO3895">
            <v>0</v>
          </cell>
        </row>
        <row r="3896">
          <cell r="E3896">
            <v>0</v>
          </cell>
          <cell r="O3896">
            <v>0</v>
          </cell>
          <cell r="P3896">
            <v>0</v>
          </cell>
          <cell r="U3896" t="str">
            <v/>
          </cell>
          <cell r="W3896">
            <v>0</v>
          </cell>
          <cell r="X3896" t="str">
            <v/>
          </cell>
          <cell r="Z3896">
            <v>0</v>
          </cell>
          <cell r="AB3896">
            <v>0</v>
          </cell>
          <cell r="AE3896">
            <v>0</v>
          </cell>
          <cell r="AJ3896">
            <v>0</v>
          </cell>
          <cell r="AO3896">
            <v>0</v>
          </cell>
        </row>
        <row r="3897">
          <cell r="E3897">
            <v>0</v>
          </cell>
          <cell r="O3897">
            <v>0</v>
          </cell>
          <cell r="P3897">
            <v>0</v>
          </cell>
          <cell r="U3897" t="str">
            <v/>
          </cell>
          <cell r="W3897">
            <v>0</v>
          </cell>
          <cell r="X3897" t="str">
            <v/>
          </cell>
          <cell r="Z3897">
            <v>0</v>
          </cell>
          <cell r="AB3897">
            <v>0</v>
          </cell>
          <cell r="AE3897">
            <v>0</v>
          </cell>
          <cell r="AJ3897">
            <v>0</v>
          </cell>
          <cell r="AO3897">
            <v>0</v>
          </cell>
        </row>
        <row r="3898">
          <cell r="E3898">
            <v>0</v>
          </cell>
          <cell r="O3898">
            <v>0</v>
          </cell>
          <cell r="P3898">
            <v>0</v>
          </cell>
          <cell r="U3898" t="str">
            <v/>
          </cell>
          <cell r="W3898">
            <v>0</v>
          </cell>
          <cell r="X3898" t="str">
            <v/>
          </cell>
          <cell r="Z3898">
            <v>0</v>
          </cell>
          <cell r="AB3898">
            <v>0</v>
          </cell>
          <cell r="AE3898">
            <v>0</v>
          </cell>
          <cell r="AJ3898">
            <v>0</v>
          </cell>
          <cell r="AO3898">
            <v>0</v>
          </cell>
        </row>
        <row r="3899">
          <cell r="E3899">
            <v>0</v>
          </cell>
          <cell r="O3899">
            <v>0</v>
          </cell>
          <cell r="P3899">
            <v>0</v>
          </cell>
          <cell r="U3899" t="str">
            <v/>
          </cell>
          <cell r="W3899">
            <v>0</v>
          </cell>
          <cell r="X3899" t="str">
            <v/>
          </cell>
          <cell r="Z3899">
            <v>0</v>
          </cell>
          <cell r="AB3899">
            <v>0</v>
          </cell>
          <cell r="AE3899">
            <v>0</v>
          </cell>
          <cell r="AJ3899">
            <v>0</v>
          </cell>
          <cell r="AO3899">
            <v>0</v>
          </cell>
        </row>
        <row r="3900">
          <cell r="E3900">
            <v>0</v>
          </cell>
          <cell r="O3900">
            <v>0</v>
          </cell>
          <cell r="P3900">
            <v>0</v>
          </cell>
          <cell r="U3900" t="str">
            <v/>
          </cell>
          <cell r="W3900">
            <v>0</v>
          </cell>
          <cell r="X3900" t="str">
            <v/>
          </cell>
          <cell r="Z3900">
            <v>0</v>
          </cell>
          <cell r="AB3900">
            <v>0</v>
          </cell>
          <cell r="AE3900">
            <v>0</v>
          </cell>
          <cell r="AJ3900">
            <v>0</v>
          </cell>
          <cell r="AO3900">
            <v>0</v>
          </cell>
        </row>
        <row r="3901">
          <cell r="E3901">
            <v>0</v>
          </cell>
          <cell r="O3901">
            <v>0</v>
          </cell>
          <cell r="P3901">
            <v>0</v>
          </cell>
          <cell r="U3901" t="str">
            <v/>
          </cell>
          <cell r="W3901">
            <v>0</v>
          </cell>
          <cell r="X3901" t="str">
            <v/>
          </cell>
          <cell r="Z3901">
            <v>0</v>
          </cell>
          <cell r="AB3901">
            <v>0</v>
          </cell>
          <cell r="AE3901">
            <v>0</v>
          </cell>
          <cell r="AJ3901">
            <v>0</v>
          </cell>
          <cell r="AO3901">
            <v>0</v>
          </cell>
        </row>
        <row r="3902">
          <cell r="E3902">
            <v>0</v>
          </cell>
          <cell r="O3902">
            <v>0</v>
          </cell>
          <cell r="P3902">
            <v>0</v>
          </cell>
          <cell r="U3902" t="str">
            <v/>
          </cell>
          <cell r="W3902">
            <v>0</v>
          </cell>
          <cell r="X3902" t="str">
            <v/>
          </cell>
          <cell r="Z3902">
            <v>0</v>
          </cell>
          <cell r="AB3902">
            <v>0</v>
          </cell>
          <cell r="AE3902">
            <v>0</v>
          </cell>
          <cell r="AJ3902">
            <v>0</v>
          </cell>
          <cell r="AO3902">
            <v>0</v>
          </cell>
        </row>
        <row r="3903">
          <cell r="E3903">
            <v>0</v>
          </cell>
          <cell r="O3903">
            <v>0</v>
          </cell>
          <cell r="P3903">
            <v>0</v>
          </cell>
          <cell r="U3903" t="str">
            <v/>
          </cell>
          <cell r="W3903">
            <v>0</v>
          </cell>
          <cell r="X3903" t="str">
            <v/>
          </cell>
          <cell r="Z3903">
            <v>0</v>
          </cell>
          <cell r="AB3903">
            <v>0</v>
          </cell>
          <cell r="AE3903">
            <v>0</v>
          </cell>
          <cell r="AJ3903">
            <v>0</v>
          </cell>
          <cell r="AO3903">
            <v>0</v>
          </cell>
        </row>
        <row r="3904">
          <cell r="E3904">
            <v>0</v>
          </cell>
          <cell r="O3904">
            <v>0</v>
          </cell>
          <cell r="P3904">
            <v>0</v>
          </cell>
          <cell r="U3904" t="str">
            <v/>
          </cell>
          <cell r="W3904">
            <v>0</v>
          </cell>
          <cell r="X3904" t="str">
            <v/>
          </cell>
          <cell r="Z3904">
            <v>0</v>
          </cell>
          <cell r="AB3904">
            <v>0</v>
          </cell>
          <cell r="AE3904">
            <v>0</v>
          </cell>
          <cell r="AJ3904">
            <v>0</v>
          </cell>
          <cell r="AO3904">
            <v>0</v>
          </cell>
        </row>
        <row r="3905">
          <cell r="E3905">
            <v>0</v>
          </cell>
          <cell r="O3905">
            <v>0</v>
          </cell>
          <cell r="P3905">
            <v>0</v>
          </cell>
          <cell r="U3905" t="str">
            <v/>
          </cell>
          <cell r="W3905">
            <v>0</v>
          </cell>
          <cell r="X3905" t="str">
            <v/>
          </cell>
          <cell r="Z3905">
            <v>0</v>
          </cell>
          <cell r="AB3905">
            <v>0</v>
          </cell>
          <cell r="AE3905">
            <v>0</v>
          </cell>
          <cell r="AJ3905">
            <v>0</v>
          </cell>
          <cell r="AO3905">
            <v>0</v>
          </cell>
        </row>
        <row r="3906">
          <cell r="E3906">
            <v>0</v>
          </cell>
          <cell r="O3906">
            <v>0</v>
          </cell>
          <cell r="P3906">
            <v>0</v>
          </cell>
          <cell r="U3906" t="str">
            <v/>
          </cell>
          <cell r="W3906">
            <v>0</v>
          </cell>
          <cell r="X3906" t="str">
            <v/>
          </cell>
          <cell r="Z3906">
            <v>0</v>
          </cell>
          <cell r="AB3906">
            <v>0</v>
          </cell>
          <cell r="AE3906">
            <v>0</v>
          </cell>
          <cell r="AJ3906">
            <v>0</v>
          </cell>
          <cell r="AO3906">
            <v>0</v>
          </cell>
        </row>
        <row r="3907">
          <cell r="E3907">
            <v>0</v>
          </cell>
          <cell r="O3907">
            <v>0</v>
          </cell>
          <cell r="P3907">
            <v>0</v>
          </cell>
          <cell r="U3907" t="str">
            <v/>
          </cell>
          <cell r="W3907">
            <v>0</v>
          </cell>
          <cell r="X3907" t="str">
            <v/>
          </cell>
          <cell r="Z3907">
            <v>0</v>
          </cell>
          <cell r="AB3907">
            <v>0</v>
          </cell>
          <cell r="AE3907">
            <v>0</v>
          </cell>
          <cell r="AJ3907">
            <v>0</v>
          </cell>
          <cell r="AO3907">
            <v>0</v>
          </cell>
        </row>
        <row r="3908">
          <cell r="E3908">
            <v>0</v>
          </cell>
          <cell r="O3908">
            <v>0</v>
          </cell>
          <cell r="P3908">
            <v>0</v>
          </cell>
          <cell r="U3908" t="str">
            <v/>
          </cell>
          <cell r="W3908">
            <v>0</v>
          </cell>
          <cell r="X3908" t="str">
            <v/>
          </cell>
          <cell r="Z3908">
            <v>0</v>
          </cell>
          <cell r="AB3908">
            <v>0</v>
          </cell>
          <cell r="AE3908">
            <v>0</v>
          </cell>
          <cell r="AJ3908">
            <v>0</v>
          </cell>
          <cell r="AO3908">
            <v>0</v>
          </cell>
        </row>
        <row r="3909">
          <cell r="E3909">
            <v>0</v>
          </cell>
          <cell r="O3909">
            <v>0</v>
          </cell>
          <cell r="P3909">
            <v>0</v>
          </cell>
          <cell r="U3909" t="str">
            <v/>
          </cell>
          <cell r="W3909">
            <v>0</v>
          </cell>
          <cell r="X3909" t="str">
            <v/>
          </cell>
          <cell r="Z3909">
            <v>0</v>
          </cell>
          <cell r="AB3909">
            <v>0</v>
          </cell>
          <cell r="AE3909">
            <v>0</v>
          </cell>
          <cell r="AJ3909">
            <v>0</v>
          </cell>
          <cell r="AO3909">
            <v>0</v>
          </cell>
        </row>
        <row r="3910">
          <cell r="E3910">
            <v>0</v>
          </cell>
          <cell r="O3910">
            <v>0</v>
          </cell>
          <cell r="P3910">
            <v>0</v>
          </cell>
          <cell r="U3910" t="str">
            <v/>
          </cell>
          <cell r="W3910">
            <v>0</v>
          </cell>
          <cell r="X3910" t="str">
            <v/>
          </cell>
          <cell r="Z3910">
            <v>0</v>
          </cell>
          <cell r="AB3910">
            <v>0</v>
          </cell>
          <cell r="AE3910">
            <v>0</v>
          </cell>
          <cell r="AJ3910">
            <v>0</v>
          </cell>
          <cell r="AO3910">
            <v>0</v>
          </cell>
        </row>
        <row r="3911">
          <cell r="E3911">
            <v>0</v>
          </cell>
          <cell r="O3911">
            <v>0</v>
          </cell>
          <cell r="P3911">
            <v>0</v>
          </cell>
          <cell r="U3911" t="str">
            <v/>
          </cell>
          <cell r="W3911">
            <v>0</v>
          </cell>
          <cell r="X3911" t="str">
            <v/>
          </cell>
          <cell r="Z3911">
            <v>0</v>
          </cell>
          <cell r="AB3911">
            <v>0</v>
          </cell>
          <cell r="AE3911">
            <v>0</v>
          </cell>
          <cell r="AJ3911">
            <v>0</v>
          </cell>
          <cell r="AO3911">
            <v>0</v>
          </cell>
        </row>
        <row r="3912">
          <cell r="E3912">
            <v>0</v>
          </cell>
          <cell r="O3912">
            <v>0</v>
          </cell>
          <cell r="P3912">
            <v>0</v>
          </cell>
          <cell r="U3912" t="str">
            <v/>
          </cell>
          <cell r="W3912">
            <v>0</v>
          </cell>
          <cell r="X3912" t="str">
            <v/>
          </cell>
          <cell r="Z3912">
            <v>0</v>
          </cell>
          <cell r="AB3912">
            <v>0</v>
          </cell>
          <cell r="AE3912">
            <v>0</v>
          </cell>
          <cell r="AJ3912">
            <v>0</v>
          </cell>
          <cell r="AO3912">
            <v>0</v>
          </cell>
        </row>
        <row r="3913">
          <cell r="E3913">
            <v>0</v>
          </cell>
          <cell r="O3913">
            <v>0</v>
          </cell>
          <cell r="P3913">
            <v>0</v>
          </cell>
          <cell r="U3913" t="str">
            <v/>
          </cell>
          <cell r="W3913">
            <v>0</v>
          </cell>
          <cell r="X3913" t="str">
            <v/>
          </cell>
          <cell r="Z3913">
            <v>0</v>
          </cell>
          <cell r="AB3913">
            <v>0</v>
          </cell>
          <cell r="AE3913">
            <v>0</v>
          </cell>
          <cell r="AJ3913">
            <v>0</v>
          </cell>
          <cell r="AO3913">
            <v>0</v>
          </cell>
        </row>
        <row r="3914">
          <cell r="E3914">
            <v>0</v>
          </cell>
          <cell r="O3914">
            <v>0</v>
          </cell>
          <cell r="P3914">
            <v>0</v>
          </cell>
          <cell r="U3914" t="str">
            <v/>
          </cell>
          <cell r="W3914">
            <v>0</v>
          </cell>
          <cell r="X3914" t="str">
            <v/>
          </cell>
          <cell r="Z3914">
            <v>0</v>
          </cell>
          <cell r="AB3914">
            <v>0</v>
          </cell>
          <cell r="AE3914">
            <v>0</v>
          </cell>
          <cell r="AJ3914">
            <v>0</v>
          </cell>
          <cell r="AO3914">
            <v>0</v>
          </cell>
        </row>
        <row r="3915">
          <cell r="E3915">
            <v>0</v>
          </cell>
          <cell r="O3915">
            <v>0</v>
          </cell>
          <cell r="P3915">
            <v>0</v>
          </cell>
          <cell r="U3915" t="str">
            <v/>
          </cell>
          <cell r="W3915">
            <v>0</v>
          </cell>
          <cell r="X3915" t="str">
            <v/>
          </cell>
          <cell r="Z3915">
            <v>0</v>
          </cell>
          <cell r="AB3915">
            <v>0</v>
          </cell>
          <cell r="AE3915">
            <v>0</v>
          </cell>
          <cell r="AJ3915">
            <v>0</v>
          </cell>
          <cell r="AO3915">
            <v>0</v>
          </cell>
        </row>
        <row r="3916">
          <cell r="E3916">
            <v>0</v>
          </cell>
          <cell r="O3916">
            <v>0</v>
          </cell>
          <cell r="P3916">
            <v>0</v>
          </cell>
          <cell r="U3916" t="str">
            <v/>
          </cell>
          <cell r="W3916">
            <v>0</v>
          </cell>
          <cell r="X3916" t="str">
            <v/>
          </cell>
          <cell r="Z3916">
            <v>0</v>
          </cell>
          <cell r="AB3916">
            <v>0</v>
          </cell>
          <cell r="AE3916">
            <v>0</v>
          </cell>
          <cell r="AJ3916">
            <v>0</v>
          </cell>
          <cell r="AO3916">
            <v>0</v>
          </cell>
        </row>
        <row r="3917">
          <cell r="E3917">
            <v>0</v>
          </cell>
          <cell r="O3917">
            <v>0</v>
          </cell>
          <cell r="P3917">
            <v>0</v>
          </cell>
          <cell r="U3917" t="str">
            <v/>
          </cell>
          <cell r="W3917">
            <v>0</v>
          </cell>
          <cell r="X3917" t="str">
            <v/>
          </cell>
          <cell r="Z3917">
            <v>0</v>
          </cell>
          <cell r="AB3917">
            <v>0</v>
          </cell>
          <cell r="AE3917">
            <v>0</v>
          </cell>
          <cell r="AJ3917">
            <v>0</v>
          </cell>
          <cell r="AO3917">
            <v>0</v>
          </cell>
        </row>
        <row r="3918">
          <cell r="E3918">
            <v>0</v>
          </cell>
          <cell r="O3918">
            <v>0</v>
          </cell>
          <cell r="P3918">
            <v>0</v>
          </cell>
          <cell r="U3918" t="str">
            <v/>
          </cell>
          <cell r="W3918">
            <v>0</v>
          </cell>
          <cell r="X3918" t="str">
            <v/>
          </cell>
          <cell r="Z3918">
            <v>0</v>
          </cell>
          <cell r="AB3918">
            <v>0</v>
          </cell>
          <cell r="AE3918">
            <v>0</v>
          </cell>
          <cell r="AJ3918">
            <v>0</v>
          </cell>
          <cell r="AO3918">
            <v>0</v>
          </cell>
        </row>
        <row r="3919">
          <cell r="E3919">
            <v>0</v>
          </cell>
          <cell r="O3919">
            <v>0</v>
          </cell>
          <cell r="P3919">
            <v>0</v>
          </cell>
          <cell r="U3919" t="str">
            <v/>
          </cell>
          <cell r="W3919">
            <v>0</v>
          </cell>
          <cell r="X3919" t="str">
            <v/>
          </cell>
          <cell r="Z3919">
            <v>0</v>
          </cell>
          <cell r="AB3919">
            <v>0</v>
          </cell>
          <cell r="AE3919">
            <v>0</v>
          </cell>
          <cell r="AJ3919">
            <v>0</v>
          </cell>
          <cell r="AO3919">
            <v>0</v>
          </cell>
        </row>
        <row r="3920">
          <cell r="E3920">
            <v>0</v>
          </cell>
          <cell r="O3920">
            <v>0</v>
          </cell>
          <cell r="P3920">
            <v>0</v>
          </cell>
          <cell r="U3920" t="str">
            <v/>
          </cell>
          <cell r="W3920">
            <v>0</v>
          </cell>
          <cell r="X3920" t="str">
            <v/>
          </cell>
          <cell r="Z3920">
            <v>0</v>
          </cell>
          <cell r="AB3920">
            <v>0</v>
          </cell>
          <cell r="AE3920">
            <v>0</v>
          </cell>
          <cell r="AJ3920">
            <v>0</v>
          </cell>
          <cell r="AO3920">
            <v>0</v>
          </cell>
        </row>
        <row r="3921">
          <cell r="E3921">
            <v>0</v>
          </cell>
          <cell r="O3921">
            <v>0</v>
          </cell>
          <cell r="P3921">
            <v>0</v>
          </cell>
          <cell r="U3921" t="str">
            <v/>
          </cell>
          <cell r="W3921">
            <v>0</v>
          </cell>
          <cell r="X3921" t="str">
            <v/>
          </cell>
          <cell r="Z3921">
            <v>0</v>
          </cell>
          <cell r="AB3921">
            <v>0</v>
          </cell>
          <cell r="AE3921">
            <v>0</v>
          </cell>
          <cell r="AJ3921">
            <v>0</v>
          </cell>
          <cell r="AO3921">
            <v>0</v>
          </cell>
        </row>
        <row r="3922">
          <cell r="E3922">
            <v>0</v>
          </cell>
          <cell r="O3922">
            <v>0</v>
          </cell>
          <cell r="P3922">
            <v>0</v>
          </cell>
          <cell r="U3922" t="str">
            <v/>
          </cell>
          <cell r="W3922">
            <v>0</v>
          </cell>
          <cell r="X3922" t="str">
            <v/>
          </cell>
          <cell r="Z3922">
            <v>0</v>
          </cell>
          <cell r="AB3922">
            <v>0</v>
          </cell>
          <cell r="AE3922">
            <v>0</v>
          </cell>
          <cell r="AJ3922">
            <v>0</v>
          </cell>
          <cell r="AO3922">
            <v>0</v>
          </cell>
        </row>
        <row r="3923">
          <cell r="E3923">
            <v>0</v>
          </cell>
          <cell r="O3923">
            <v>0</v>
          </cell>
          <cell r="P3923">
            <v>0</v>
          </cell>
          <cell r="U3923" t="str">
            <v/>
          </cell>
          <cell r="W3923">
            <v>0</v>
          </cell>
          <cell r="X3923" t="str">
            <v/>
          </cell>
          <cell r="Z3923">
            <v>0</v>
          </cell>
          <cell r="AB3923">
            <v>0</v>
          </cell>
          <cell r="AE3923">
            <v>0</v>
          </cell>
          <cell r="AJ3923">
            <v>0</v>
          </cell>
          <cell r="AO3923">
            <v>0</v>
          </cell>
        </row>
        <row r="3924">
          <cell r="E3924">
            <v>0</v>
          </cell>
          <cell r="O3924">
            <v>0</v>
          </cell>
          <cell r="P3924">
            <v>0</v>
          </cell>
          <cell r="U3924" t="str">
            <v/>
          </cell>
          <cell r="W3924">
            <v>0</v>
          </cell>
          <cell r="X3924" t="str">
            <v/>
          </cell>
          <cell r="Z3924">
            <v>0</v>
          </cell>
          <cell r="AB3924">
            <v>0</v>
          </cell>
          <cell r="AE3924">
            <v>0</v>
          </cell>
          <cell r="AJ3924">
            <v>0</v>
          </cell>
          <cell r="AO3924">
            <v>0</v>
          </cell>
        </row>
        <row r="3925">
          <cell r="E3925">
            <v>0</v>
          </cell>
          <cell r="O3925">
            <v>0</v>
          </cell>
          <cell r="P3925">
            <v>0</v>
          </cell>
          <cell r="U3925" t="str">
            <v/>
          </cell>
          <cell r="W3925">
            <v>0</v>
          </cell>
          <cell r="X3925" t="str">
            <v/>
          </cell>
          <cell r="Z3925">
            <v>0</v>
          </cell>
          <cell r="AB3925">
            <v>0</v>
          </cell>
          <cell r="AE3925">
            <v>0</v>
          </cell>
          <cell r="AJ3925">
            <v>0</v>
          </cell>
          <cell r="AO3925">
            <v>0</v>
          </cell>
        </row>
        <row r="3926">
          <cell r="E3926">
            <v>0</v>
          </cell>
          <cell r="O3926">
            <v>0</v>
          </cell>
          <cell r="P3926">
            <v>0</v>
          </cell>
          <cell r="U3926" t="str">
            <v/>
          </cell>
          <cell r="W3926">
            <v>0</v>
          </cell>
          <cell r="X3926" t="str">
            <v/>
          </cell>
          <cell r="Z3926">
            <v>0</v>
          </cell>
          <cell r="AB3926">
            <v>0</v>
          </cell>
          <cell r="AE3926">
            <v>0</v>
          </cell>
          <cell r="AJ3926">
            <v>0</v>
          </cell>
          <cell r="AO3926">
            <v>0</v>
          </cell>
        </row>
        <row r="3927">
          <cell r="E3927">
            <v>0</v>
          </cell>
          <cell r="O3927">
            <v>0</v>
          </cell>
          <cell r="P3927">
            <v>0</v>
          </cell>
          <cell r="U3927" t="str">
            <v/>
          </cell>
          <cell r="W3927">
            <v>0</v>
          </cell>
          <cell r="X3927" t="str">
            <v/>
          </cell>
          <cell r="Z3927">
            <v>0</v>
          </cell>
          <cell r="AB3927">
            <v>0</v>
          </cell>
          <cell r="AE3927">
            <v>0</v>
          </cell>
          <cell r="AJ3927">
            <v>0</v>
          </cell>
          <cell r="AO3927">
            <v>0</v>
          </cell>
        </row>
        <row r="3928">
          <cell r="E3928">
            <v>0</v>
          </cell>
          <cell r="O3928">
            <v>0</v>
          </cell>
          <cell r="P3928">
            <v>0</v>
          </cell>
          <cell r="U3928" t="str">
            <v/>
          </cell>
          <cell r="W3928">
            <v>0</v>
          </cell>
          <cell r="X3928" t="str">
            <v/>
          </cell>
          <cell r="Z3928">
            <v>0</v>
          </cell>
          <cell r="AB3928">
            <v>0</v>
          </cell>
          <cell r="AE3928">
            <v>0</v>
          </cell>
          <cell r="AJ3928">
            <v>0</v>
          </cell>
          <cell r="AO3928">
            <v>0</v>
          </cell>
        </row>
        <row r="3929">
          <cell r="E3929">
            <v>0</v>
          </cell>
          <cell r="O3929">
            <v>0</v>
          </cell>
          <cell r="P3929">
            <v>0</v>
          </cell>
          <cell r="U3929" t="str">
            <v/>
          </cell>
          <cell r="W3929">
            <v>0</v>
          </cell>
          <cell r="X3929" t="str">
            <v/>
          </cell>
          <cell r="Z3929">
            <v>0</v>
          </cell>
          <cell r="AB3929">
            <v>0</v>
          </cell>
          <cell r="AE3929">
            <v>0</v>
          </cell>
          <cell r="AJ3929">
            <v>0</v>
          </cell>
          <cell r="AO3929">
            <v>0</v>
          </cell>
        </row>
        <row r="3930">
          <cell r="E3930">
            <v>0</v>
          </cell>
          <cell r="O3930">
            <v>0</v>
          </cell>
          <cell r="P3930">
            <v>0</v>
          </cell>
          <cell r="U3930" t="str">
            <v/>
          </cell>
          <cell r="W3930">
            <v>0</v>
          </cell>
          <cell r="X3930" t="str">
            <v/>
          </cell>
          <cell r="Z3930">
            <v>0</v>
          </cell>
          <cell r="AB3930">
            <v>0</v>
          </cell>
          <cell r="AE3930">
            <v>0</v>
          </cell>
          <cell r="AJ3930">
            <v>0</v>
          </cell>
          <cell r="AO3930">
            <v>0</v>
          </cell>
        </row>
        <row r="3931">
          <cell r="E3931">
            <v>0</v>
          </cell>
          <cell r="O3931">
            <v>0</v>
          </cell>
          <cell r="P3931">
            <v>0</v>
          </cell>
          <cell r="U3931" t="str">
            <v/>
          </cell>
          <cell r="W3931">
            <v>0</v>
          </cell>
          <cell r="X3931" t="str">
            <v/>
          </cell>
          <cell r="Z3931">
            <v>0</v>
          </cell>
          <cell r="AB3931">
            <v>0</v>
          </cell>
          <cell r="AE3931">
            <v>0</v>
          </cell>
          <cell r="AJ3931">
            <v>0</v>
          </cell>
          <cell r="AO3931">
            <v>0</v>
          </cell>
        </row>
        <row r="3932">
          <cell r="E3932">
            <v>0</v>
          </cell>
          <cell r="O3932">
            <v>0</v>
          </cell>
          <cell r="P3932">
            <v>0</v>
          </cell>
          <cell r="U3932" t="str">
            <v/>
          </cell>
          <cell r="W3932">
            <v>0</v>
          </cell>
          <cell r="X3932" t="str">
            <v/>
          </cell>
          <cell r="Z3932">
            <v>0</v>
          </cell>
          <cell r="AB3932">
            <v>0</v>
          </cell>
          <cell r="AE3932">
            <v>0</v>
          </cell>
          <cell r="AJ3932">
            <v>0</v>
          </cell>
          <cell r="AO3932">
            <v>0</v>
          </cell>
        </row>
        <row r="3933">
          <cell r="E3933">
            <v>0</v>
          </cell>
          <cell r="O3933">
            <v>0</v>
          </cell>
          <cell r="P3933">
            <v>0</v>
          </cell>
          <cell r="U3933" t="str">
            <v/>
          </cell>
          <cell r="W3933">
            <v>0</v>
          </cell>
          <cell r="X3933" t="str">
            <v/>
          </cell>
          <cell r="Z3933">
            <v>0</v>
          </cell>
          <cell r="AB3933">
            <v>0</v>
          </cell>
          <cell r="AE3933">
            <v>0</v>
          </cell>
          <cell r="AJ3933">
            <v>0</v>
          </cell>
          <cell r="AO3933">
            <v>0</v>
          </cell>
        </row>
        <row r="3934">
          <cell r="E3934">
            <v>0</v>
          </cell>
          <cell r="O3934">
            <v>0</v>
          </cell>
          <cell r="P3934">
            <v>0</v>
          </cell>
          <cell r="U3934" t="str">
            <v/>
          </cell>
          <cell r="W3934">
            <v>0</v>
          </cell>
          <cell r="X3934" t="str">
            <v/>
          </cell>
          <cell r="Z3934">
            <v>0</v>
          </cell>
          <cell r="AB3934">
            <v>0</v>
          </cell>
          <cell r="AE3934">
            <v>0</v>
          </cell>
          <cell r="AJ3934">
            <v>0</v>
          </cell>
          <cell r="AO3934">
            <v>0</v>
          </cell>
        </row>
        <row r="3935">
          <cell r="E3935">
            <v>0</v>
          </cell>
          <cell r="O3935">
            <v>0</v>
          </cell>
          <cell r="P3935">
            <v>0</v>
          </cell>
          <cell r="U3935" t="str">
            <v/>
          </cell>
          <cell r="W3935">
            <v>0</v>
          </cell>
          <cell r="X3935" t="str">
            <v/>
          </cell>
          <cell r="Z3935">
            <v>0</v>
          </cell>
          <cell r="AB3935">
            <v>0</v>
          </cell>
          <cell r="AE3935">
            <v>0</v>
          </cell>
          <cell r="AJ3935">
            <v>0</v>
          </cell>
          <cell r="AO3935">
            <v>0</v>
          </cell>
        </row>
        <row r="3936">
          <cell r="E3936">
            <v>0</v>
          </cell>
          <cell r="O3936">
            <v>0</v>
          </cell>
          <cell r="P3936">
            <v>0</v>
          </cell>
          <cell r="U3936" t="str">
            <v/>
          </cell>
          <cell r="W3936">
            <v>0</v>
          </cell>
          <cell r="X3936" t="str">
            <v/>
          </cell>
          <cell r="Z3936">
            <v>0</v>
          </cell>
          <cell r="AB3936">
            <v>0</v>
          </cell>
          <cell r="AE3936">
            <v>0</v>
          </cell>
          <cell r="AJ3936">
            <v>0</v>
          </cell>
          <cell r="AO3936">
            <v>0</v>
          </cell>
        </row>
        <row r="3937">
          <cell r="E3937">
            <v>0</v>
          </cell>
          <cell r="O3937">
            <v>0</v>
          </cell>
          <cell r="P3937">
            <v>0</v>
          </cell>
          <cell r="U3937" t="str">
            <v/>
          </cell>
          <cell r="W3937">
            <v>0</v>
          </cell>
          <cell r="X3937" t="str">
            <v/>
          </cell>
          <cell r="Z3937">
            <v>0</v>
          </cell>
          <cell r="AB3937">
            <v>0</v>
          </cell>
          <cell r="AE3937">
            <v>0</v>
          </cell>
          <cell r="AJ3937">
            <v>0</v>
          </cell>
          <cell r="AO3937">
            <v>0</v>
          </cell>
        </row>
        <row r="3938">
          <cell r="E3938">
            <v>0</v>
          </cell>
          <cell r="O3938">
            <v>0</v>
          </cell>
          <cell r="P3938">
            <v>0</v>
          </cell>
          <cell r="U3938" t="str">
            <v/>
          </cell>
          <cell r="W3938">
            <v>0</v>
          </cell>
          <cell r="X3938" t="str">
            <v/>
          </cell>
          <cell r="Z3938">
            <v>0</v>
          </cell>
          <cell r="AB3938">
            <v>0</v>
          </cell>
          <cell r="AE3938">
            <v>0</v>
          </cell>
          <cell r="AJ3938">
            <v>0</v>
          </cell>
          <cell r="AO3938">
            <v>0</v>
          </cell>
        </row>
        <row r="3939">
          <cell r="E3939">
            <v>0</v>
          </cell>
          <cell r="O3939">
            <v>0</v>
          </cell>
          <cell r="P3939">
            <v>0</v>
          </cell>
          <cell r="U3939" t="str">
            <v/>
          </cell>
          <cell r="W3939">
            <v>0</v>
          </cell>
          <cell r="X3939" t="str">
            <v/>
          </cell>
          <cell r="Z3939">
            <v>0</v>
          </cell>
          <cell r="AB3939">
            <v>0</v>
          </cell>
          <cell r="AE3939">
            <v>0</v>
          </cell>
          <cell r="AJ3939">
            <v>0</v>
          </cell>
          <cell r="AO3939">
            <v>0</v>
          </cell>
        </row>
        <row r="3940">
          <cell r="E3940">
            <v>0</v>
          </cell>
          <cell r="O3940">
            <v>0</v>
          </cell>
          <cell r="P3940">
            <v>0</v>
          </cell>
          <cell r="U3940" t="str">
            <v/>
          </cell>
          <cell r="W3940">
            <v>0</v>
          </cell>
          <cell r="X3940" t="str">
            <v/>
          </cell>
          <cell r="Z3940">
            <v>0</v>
          </cell>
          <cell r="AB3940">
            <v>0</v>
          </cell>
          <cell r="AE3940">
            <v>0</v>
          </cell>
          <cell r="AJ3940">
            <v>0</v>
          </cell>
          <cell r="AO3940">
            <v>0</v>
          </cell>
        </row>
        <row r="3941">
          <cell r="E3941">
            <v>0</v>
          </cell>
          <cell r="O3941">
            <v>0</v>
          </cell>
          <cell r="P3941">
            <v>0</v>
          </cell>
          <cell r="U3941" t="str">
            <v/>
          </cell>
          <cell r="W3941">
            <v>0</v>
          </cell>
          <cell r="X3941" t="str">
            <v/>
          </cell>
          <cell r="Z3941">
            <v>0</v>
          </cell>
          <cell r="AB3941">
            <v>0</v>
          </cell>
          <cell r="AE3941">
            <v>0</v>
          </cell>
          <cell r="AJ3941">
            <v>0</v>
          </cell>
          <cell r="AO3941">
            <v>0</v>
          </cell>
        </row>
        <row r="3942">
          <cell r="E3942">
            <v>0</v>
          </cell>
          <cell r="O3942">
            <v>0</v>
          </cell>
          <cell r="P3942">
            <v>0</v>
          </cell>
          <cell r="U3942" t="str">
            <v/>
          </cell>
          <cell r="W3942">
            <v>0</v>
          </cell>
          <cell r="X3942" t="str">
            <v/>
          </cell>
          <cell r="Z3942">
            <v>0</v>
          </cell>
          <cell r="AB3942">
            <v>0</v>
          </cell>
          <cell r="AE3942">
            <v>0</v>
          </cell>
          <cell r="AJ3942">
            <v>0</v>
          </cell>
          <cell r="AO3942">
            <v>0</v>
          </cell>
        </row>
        <row r="3943">
          <cell r="E3943">
            <v>0</v>
          </cell>
          <cell r="O3943">
            <v>0</v>
          </cell>
          <cell r="P3943">
            <v>0</v>
          </cell>
          <cell r="U3943" t="str">
            <v/>
          </cell>
          <cell r="W3943">
            <v>0</v>
          </cell>
          <cell r="X3943" t="str">
            <v/>
          </cell>
          <cell r="Z3943">
            <v>0</v>
          </cell>
          <cell r="AB3943">
            <v>0</v>
          </cell>
          <cell r="AE3943">
            <v>0</v>
          </cell>
          <cell r="AJ3943">
            <v>0</v>
          </cell>
          <cell r="AO3943">
            <v>0</v>
          </cell>
        </row>
        <row r="3944">
          <cell r="E3944">
            <v>0</v>
          </cell>
          <cell r="O3944">
            <v>0</v>
          </cell>
          <cell r="P3944">
            <v>0</v>
          </cell>
          <cell r="U3944" t="str">
            <v/>
          </cell>
          <cell r="W3944">
            <v>0</v>
          </cell>
          <cell r="X3944" t="str">
            <v/>
          </cell>
          <cell r="Z3944">
            <v>0</v>
          </cell>
          <cell r="AB3944">
            <v>0</v>
          </cell>
          <cell r="AE3944">
            <v>0</v>
          </cell>
          <cell r="AJ3944">
            <v>0</v>
          </cell>
          <cell r="AO3944">
            <v>0</v>
          </cell>
        </row>
        <row r="3945">
          <cell r="E3945">
            <v>0</v>
          </cell>
          <cell r="O3945">
            <v>0</v>
          </cell>
          <cell r="P3945">
            <v>0</v>
          </cell>
          <cell r="U3945" t="str">
            <v/>
          </cell>
          <cell r="W3945">
            <v>0</v>
          </cell>
          <cell r="X3945" t="str">
            <v/>
          </cell>
          <cell r="Z3945">
            <v>0</v>
          </cell>
          <cell r="AB3945">
            <v>0</v>
          </cell>
          <cell r="AE3945">
            <v>0</v>
          </cell>
          <cell r="AJ3945">
            <v>0</v>
          </cell>
          <cell r="AO3945">
            <v>0</v>
          </cell>
        </row>
        <row r="3946">
          <cell r="E3946">
            <v>0</v>
          </cell>
          <cell r="O3946">
            <v>0</v>
          </cell>
          <cell r="P3946">
            <v>0</v>
          </cell>
          <cell r="U3946" t="str">
            <v/>
          </cell>
          <cell r="W3946">
            <v>0</v>
          </cell>
          <cell r="X3946" t="str">
            <v/>
          </cell>
          <cell r="Z3946">
            <v>0</v>
          </cell>
          <cell r="AB3946">
            <v>0</v>
          </cell>
          <cell r="AE3946">
            <v>0</v>
          </cell>
          <cell r="AJ3946">
            <v>0</v>
          </cell>
          <cell r="AO3946">
            <v>0</v>
          </cell>
        </row>
        <row r="3947">
          <cell r="E3947">
            <v>0</v>
          </cell>
          <cell r="O3947">
            <v>0</v>
          </cell>
          <cell r="P3947">
            <v>0</v>
          </cell>
          <cell r="U3947" t="str">
            <v/>
          </cell>
          <cell r="W3947">
            <v>0</v>
          </cell>
          <cell r="X3947" t="str">
            <v/>
          </cell>
          <cell r="Z3947">
            <v>0</v>
          </cell>
          <cell r="AB3947">
            <v>0</v>
          </cell>
          <cell r="AE3947">
            <v>0</v>
          </cell>
          <cell r="AJ3947">
            <v>0</v>
          </cell>
          <cell r="AO3947">
            <v>0</v>
          </cell>
        </row>
        <row r="3948">
          <cell r="E3948">
            <v>0</v>
          </cell>
          <cell r="O3948">
            <v>0</v>
          </cell>
          <cell r="P3948">
            <v>0</v>
          </cell>
          <cell r="U3948" t="str">
            <v/>
          </cell>
          <cell r="W3948">
            <v>0</v>
          </cell>
          <cell r="X3948" t="str">
            <v/>
          </cell>
          <cell r="Z3948">
            <v>0</v>
          </cell>
          <cell r="AB3948">
            <v>0</v>
          </cell>
          <cell r="AE3948">
            <v>0</v>
          </cell>
          <cell r="AJ3948">
            <v>0</v>
          </cell>
          <cell r="AO3948">
            <v>0</v>
          </cell>
        </row>
        <row r="3949">
          <cell r="E3949">
            <v>0</v>
          </cell>
          <cell r="O3949">
            <v>0</v>
          </cell>
          <cell r="P3949">
            <v>0</v>
          </cell>
          <cell r="U3949" t="str">
            <v/>
          </cell>
          <cell r="W3949">
            <v>0</v>
          </cell>
          <cell r="X3949" t="str">
            <v/>
          </cell>
          <cell r="Z3949">
            <v>0</v>
          </cell>
          <cell r="AB3949">
            <v>0</v>
          </cell>
          <cell r="AE3949">
            <v>0</v>
          </cell>
          <cell r="AJ3949">
            <v>0</v>
          </cell>
          <cell r="AO3949">
            <v>0</v>
          </cell>
        </row>
        <row r="3950">
          <cell r="E3950">
            <v>0</v>
          </cell>
          <cell r="O3950">
            <v>0</v>
          </cell>
          <cell r="P3950">
            <v>0</v>
          </cell>
          <cell r="U3950" t="str">
            <v/>
          </cell>
          <cell r="W3950">
            <v>0</v>
          </cell>
          <cell r="X3950" t="str">
            <v/>
          </cell>
          <cell r="Z3950">
            <v>0</v>
          </cell>
          <cell r="AB3950">
            <v>0</v>
          </cell>
          <cell r="AE3950">
            <v>0</v>
          </cell>
          <cell r="AJ3950">
            <v>0</v>
          </cell>
          <cell r="AO3950">
            <v>0</v>
          </cell>
        </row>
        <row r="3951">
          <cell r="E3951">
            <v>0</v>
          </cell>
          <cell r="O3951">
            <v>0</v>
          </cell>
          <cell r="P3951">
            <v>0</v>
          </cell>
          <cell r="U3951" t="str">
            <v/>
          </cell>
          <cell r="W3951">
            <v>0</v>
          </cell>
          <cell r="X3951" t="str">
            <v/>
          </cell>
          <cell r="Z3951">
            <v>0</v>
          </cell>
          <cell r="AB3951">
            <v>0</v>
          </cell>
          <cell r="AE3951">
            <v>0</v>
          </cell>
          <cell r="AJ3951">
            <v>0</v>
          </cell>
          <cell r="AO3951">
            <v>0</v>
          </cell>
        </row>
        <row r="3952">
          <cell r="E3952">
            <v>0</v>
          </cell>
          <cell r="O3952">
            <v>0</v>
          </cell>
          <cell r="P3952">
            <v>0</v>
          </cell>
          <cell r="U3952" t="str">
            <v/>
          </cell>
          <cell r="W3952">
            <v>0</v>
          </cell>
          <cell r="X3952" t="str">
            <v/>
          </cell>
          <cell r="Z3952">
            <v>0</v>
          </cell>
          <cell r="AB3952">
            <v>0</v>
          </cell>
          <cell r="AE3952">
            <v>0</v>
          </cell>
          <cell r="AJ3952">
            <v>0</v>
          </cell>
          <cell r="AO3952">
            <v>0</v>
          </cell>
        </row>
        <row r="3953">
          <cell r="E3953">
            <v>0</v>
          </cell>
          <cell r="O3953">
            <v>0</v>
          </cell>
          <cell r="P3953">
            <v>0</v>
          </cell>
          <cell r="U3953" t="str">
            <v/>
          </cell>
          <cell r="W3953">
            <v>0</v>
          </cell>
          <cell r="X3953" t="str">
            <v/>
          </cell>
          <cell r="Z3953">
            <v>0</v>
          </cell>
          <cell r="AB3953">
            <v>0</v>
          </cell>
          <cell r="AE3953">
            <v>0</v>
          </cell>
          <cell r="AJ3953">
            <v>0</v>
          </cell>
          <cell r="AO3953">
            <v>0</v>
          </cell>
        </row>
        <row r="3954">
          <cell r="E3954">
            <v>0</v>
          </cell>
          <cell r="O3954">
            <v>0</v>
          </cell>
          <cell r="P3954">
            <v>0</v>
          </cell>
          <cell r="U3954" t="str">
            <v/>
          </cell>
          <cell r="W3954">
            <v>0</v>
          </cell>
          <cell r="X3954" t="str">
            <v/>
          </cell>
          <cell r="Z3954">
            <v>0</v>
          </cell>
          <cell r="AB3954">
            <v>0</v>
          </cell>
          <cell r="AE3954">
            <v>0</v>
          </cell>
          <cell r="AJ3954">
            <v>0</v>
          </cell>
          <cell r="AO3954">
            <v>0</v>
          </cell>
        </row>
        <row r="3955">
          <cell r="E3955">
            <v>0</v>
          </cell>
          <cell r="O3955">
            <v>0</v>
          </cell>
          <cell r="P3955">
            <v>0</v>
          </cell>
          <cell r="U3955" t="str">
            <v/>
          </cell>
          <cell r="W3955">
            <v>0</v>
          </cell>
          <cell r="X3955" t="str">
            <v/>
          </cell>
          <cell r="Z3955">
            <v>0</v>
          </cell>
          <cell r="AB3955">
            <v>0</v>
          </cell>
          <cell r="AE3955">
            <v>0</v>
          </cell>
          <cell r="AJ3955">
            <v>0</v>
          </cell>
          <cell r="AO3955">
            <v>0</v>
          </cell>
        </row>
        <row r="3956">
          <cell r="E3956">
            <v>0</v>
          </cell>
          <cell r="O3956">
            <v>0</v>
          </cell>
          <cell r="P3956">
            <v>0</v>
          </cell>
          <cell r="U3956" t="str">
            <v/>
          </cell>
          <cell r="W3956">
            <v>0</v>
          </cell>
          <cell r="X3956" t="str">
            <v/>
          </cell>
          <cell r="Z3956">
            <v>0</v>
          </cell>
          <cell r="AB3956">
            <v>0</v>
          </cell>
          <cell r="AE3956">
            <v>0</v>
          </cell>
          <cell r="AJ3956">
            <v>0</v>
          </cell>
          <cell r="AO3956">
            <v>0</v>
          </cell>
        </row>
        <row r="3957">
          <cell r="E3957">
            <v>0</v>
          </cell>
          <cell r="O3957">
            <v>0</v>
          </cell>
          <cell r="P3957">
            <v>0</v>
          </cell>
          <cell r="U3957" t="str">
            <v/>
          </cell>
          <cell r="W3957">
            <v>0</v>
          </cell>
          <cell r="X3957" t="str">
            <v/>
          </cell>
          <cell r="Z3957">
            <v>0</v>
          </cell>
          <cell r="AB3957">
            <v>0</v>
          </cell>
          <cell r="AE3957">
            <v>0</v>
          </cell>
          <cell r="AJ3957">
            <v>0</v>
          </cell>
          <cell r="AO3957">
            <v>0</v>
          </cell>
        </row>
        <row r="3958">
          <cell r="E3958">
            <v>0</v>
          </cell>
          <cell r="O3958">
            <v>0</v>
          </cell>
          <cell r="P3958">
            <v>0</v>
          </cell>
          <cell r="U3958" t="str">
            <v/>
          </cell>
          <cell r="W3958">
            <v>0</v>
          </cell>
          <cell r="X3958" t="str">
            <v/>
          </cell>
          <cell r="Z3958">
            <v>0</v>
          </cell>
          <cell r="AB3958">
            <v>0</v>
          </cell>
          <cell r="AE3958">
            <v>0</v>
          </cell>
          <cell r="AJ3958">
            <v>0</v>
          </cell>
          <cell r="AO3958">
            <v>0</v>
          </cell>
        </row>
        <row r="3959">
          <cell r="E3959">
            <v>0</v>
          </cell>
          <cell r="O3959">
            <v>0</v>
          </cell>
          <cell r="P3959">
            <v>0</v>
          </cell>
          <cell r="U3959" t="str">
            <v/>
          </cell>
          <cell r="W3959">
            <v>0</v>
          </cell>
          <cell r="X3959" t="str">
            <v/>
          </cell>
          <cell r="Z3959">
            <v>0</v>
          </cell>
          <cell r="AB3959">
            <v>0</v>
          </cell>
          <cell r="AE3959">
            <v>0</v>
          </cell>
          <cell r="AJ3959">
            <v>0</v>
          </cell>
          <cell r="AO3959">
            <v>0</v>
          </cell>
        </row>
        <row r="3960">
          <cell r="E3960">
            <v>0</v>
          </cell>
          <cell r="O3960">
            <v>0</v>
          </cell>
          <cell r="P3960">
            <v>0</v>
          </cell>
          <cell r="U3960" t="str">
            <v/>
          </cell>
          <cell r="W3960">
            <v>0</v>
          </cell>
          <cell r="X3960" t="str">
            <v/>
          </cell>
          <cell r="Z3960">
            <v>0</v>
          </cell>
          <cell r="AB3960">
            <v>0</v>
          </cell>
          <cell r="AE3960">
            <v>0</v>
          </cell>
          <cell r="AJ3960">
            <v>0</v>
          </cell>
          <cell r="AO3960">
            <v>0</v>
          </cell>
        </row>
        <row r="3961">
          <cell r="E3961">
            <v>0</v>
          </cell>
          <cell r="O3961">
            <v>0</v>
          </cell>
          <cell r="P3961">
            <v>0</v>
          </cell>
          <cell r="U3961" t="str">
            <v/>
          </cell>
          <cell r="W3961">
            <v>0</v>
          </cell>
          <cell r="X3961" t="str">
            <v/>
          </cell>
          <cell r="Z3961">
            <v>0</v>
          </cell>
          <cell r="AB3961">
            <v>0</v>
          </cell>
          <cell r="AE3961">
            <v>0</v>
          </cell>
          <cell r="AJ3961">
            <v>0</v>
          </cell>
          <cell r="AO3961">
            <v>0</v>
          </cell>
        </row>
        <row r="3962">
          <cell r="E3962">
            <v>0</v>
          </cell>
          <cell r="O3962">
            <v>0</v>
          </cell>
          <cell r="P3962">
            <v>0</v>
          </cell>
          <cell r="U3962" t="str">
            <v/>
          </cell>
          <cell r="W3962">
            <v>0</v>
          </cell>
          <cell r="X3962" t="str">
            <v/>
          </cell>
          <cell r="Z3962">
            <v>0</v>
          </cell>
          <cell r="AB3962">
            <v>0</v>
          </cell>
          <cell r="AE3962">
            <v>0</v>
          </cell>
          <cell r="AJ3962">
            <v>0</v>
          </cell>
          <cell r="AO3962">
            <v>0</v>
          </cell>
        </row>
        <row r="3963">
          <cell r="E3963">
            <v>0</v>
          </cell>
          <cell r="O3963">
            <v>0</v>
          </cell>
          <cell r="P3963">
            <v>0</v>
          </cell>
          <cell r="U3963" t="str">
            <v/>
          </cell>
          <cell r="W3963">
            <v>0</v>
          </cell>
          <cell r="X3963" t="str">
            <v/>
          </cell>
          <cell r="Z3963">
            <v>0</v>
          </cell>
          <cell r="AB3963">
            <v>0</v>
          </cell>
          <cell r="AE3963">
            <v>0</v>
          </cell>
          <cell r="AJ3963">
            <v>0</v>
          </cell>
          <cell r="AO3963">
            <v>0</v>
          </cell>
        </row>
        <row r="3964">
          <cell r="E3964">
            <v>0</v>
          </cell>
          <cell r="O3964">
            <v>0</v>
          </cell>
          <cell r="P3964">
            <v>0</v>
          </cell>
          <cell r="U3964" t="str">
            <v/>
          </cell>
          <cell r="W3964">
            <v>0</v>
          </cell>
          <cell r="X3964" t="str">
            <v/>
          </cell>
          <cell r="Z3964">
            <v>0</v>
          </cell>
          <cell r="AB3964">
            <v>0</v>
          </cell>
          <cell r="AE3964">
            <v>0</v>
          </cell>
          <cell r="AJ3964">
            <v>0</v>
          </cell>
          <cell r="AO3964">
            <v>0</v>
          </cell>
        </row>
        <row r="3965">
          <cell r="E3965">
            <v>0</v>
          </cell>
          <cell r="O3965">
            <v>0</v>
          </cell>
          <cell r="P3965">
            <v>0</v>
          </cell>
          <cell r="U3965" t="str">
            <v/>
          </cell>
          <cell r="W3965">
            <v>0</v>
          </cell>
          <cell r="X3965" t="str">
            <v/>
          </cell>
          <cell r="Z3965">
            <v>0</v>
          </cell>
          <cell r="AB3965">
            <v>0</v>
          </cell>
          <cell r="AE3965">
            <v>0</v>
          </cell>
          <cell r="AJ3965">
            <v>0</v>
          </cell>
          <cell r="AO3965">
            <v>0</v>
          </cell>
        </row>
        <row r="3966">
          <cell r="E3966">
            <v>0</v>
          </cell>
          <cell r="O3966">
            <v>0</v>
          </cell>
          <cell r="P3966">
            <v>0</v>
          </cell>
          <cell r="U3966" t="str">
            <v/>
          </cell>
          <cell r="W3966">
            <v>0</v>
          </cell>
          <cell r="X3966" t="str">
            <v/>
          </cell>
          <cell r="Z3966">
            <v>0</v>
          </cell>
          <cell r="AB3966">
            <v>0</v>
          </cell>
          <cell r="AE3966">
            <v>0</v>
          </cell>
          <cell r="AJ3966">
            <v>0</v>
          </cell>
          <cell r="AO3966">
            <v>0</v>
          </cell>
        </row>
        <row r="3967">
          <cell r="E3967">
            <v>0</v>
          </cell>
          <cell r="O3967">
            <v>0</v>
          </cell>
          <cell r="P3967">
            <v>0</v>
          </cell>
          <cell r="U3967" t="str">
            <v/>
          </cell>
          <cell r="W3967">
            <v>0</v>
          </cell>
          <cell r="X3967" t="str">
            <v/>
          </cell>
          <cell r="Z3967">
            <v>0</v>
          </cell>
          <cell r="AB3967">
            <v>0</v>
          </cell>
          <cell r="AE3967">
            <v>0</v>
          </cell>
          <cell r="AJ3967">
            <v>0</v>
          </cell>
          <cell r="AO3967">
            <v>0</v>
          </cell>
        </row>
        <row r="3968">
          <cell r="E3968">
            <v>0</v>
          </cell>
          <cell r="O3968">
            <v>0</v>
          </cell>
          <cell r="P3968">
            <v>0</v>
          </cell>
          <cell r="U3968" t="str">
            <v/>
          </cell>
          <cell r="W3968">
            <v>0</v>
          </cell>
          <cell r="X3968" t="str">
            <v/>
          </cell>
          <cell r="Z3968">
            <v>0</v>
          </cell>
          <cell r="AB3968">
            <v>0</v>
          </cell>
          <cell r="AE3968">
            <v>0</v>
          </cell>
          <cell r="AJ3968">
            <v>0</v>
          </cell>
          <cell r="AO3968">
            <v>0</v>
          </cell>
        </row>
        <row r="3969">
          <cell r="E3969">
            <v>0</v>
          </cell>
          <cell r="O3969">
            <v>0</v>
          </cell>
          <cell r="P3969">
            <v>0</v>
          </cell>
          <cell r="U3969" t="str">
            <v/>
          </cell>
          <cell r="W3969">
            <v>0</v>
          </cell>
          <cell r="X3969" t="str">
            <v/>
          </cell>
          <cell r="Z3969">
            <v>0</v>
          </cell>
          <cell r="AB3969">
            <v>0</v>
          </cell>
          <cell r="AE3969">
            <v>0</v>
          </cell>
          <cell r="AJ3969">
            <v>0</v>
          </cell>
          <cell r="AO3969">
            <v>0</v>
          </cell>
        </row>
        <row r="3970">
          <cell r="E3970">
            <v>0</v>
          </cell>
          <cell r="O3970">
            <v>0</v>
          </cell>
          <cell r="P3970">
            <v>0</v>
          </cell>
          <cell r="U3970" t="str">
            <v/>
          </cell>
          <cell r="W3970">
            <v>0</v>
          </cell>
          <cell r="X3970" t="str">
            <v/>
          </cell>
          <cell r="Z3970">
            <v>0</v>
          </cell>
          <cell r="AB3970">
            <v>0</v>
          </cell>
          <cell r="AE3970">
            <v>0</v>
          </cell>
          <cell r="AJ3970">
            <v>0</v>
          </cell>
          <cell r="AO3970">
            <v>0</v>
          </cell>
        </row>
        <row r="3971">
          <cell r="E3971">
            <v>0</v>
          </cell>
          <cell r="O3971">
            <v>0</v>
          </cell>
          <cell r="P3971">
            <v>0</v>
          </cell>
          <cell r="U3971" t="str">
            <v/>
          </cell>
          <cell r="W3971">
            <v>0</v>
          </cell>
          <cell r="X3971" t="str">
            <v/>
          </cell>
          <cell r="Z3971">
            <v>0</v>
          </cell>
          <cell r="AB3971">
            <v>0</v>
          </cell>
          <cell r="AE3971">
            <v>0</v>
          </cell>
          <cell r="AJ3971">
            <v>0</v>
          </cell>
          <cell r="AO3971">
            <v>0</v>
          </cell>
        </row>
        <row r="3972">
          <cell r="E3972">
            <v>0</v>
          </cell>
          <cell r="O3972">
            <v>0</v>
          </cell>
          <cell r="P3972">
            <v>0</v>
          </cell>
          <cell r="U3972" t="str">
            <v/>
          </cell>
          <cell r="W3972">
            <v>0</v>
          </cell>
          <cell r="X3972" t="str">
            <v/>
          </cell>
          <cell r="Z3972">
            <v>0</v>
          </cell>
          <cell r="AB3972">
            <v>0</v>
          </cell>
          <cell r="AE3972">
            <v>0</v>
          </cell>
          <cell r="AJ3972">
            <v>0</v>
          </cell>
          <cell r="AO3972">
            <v>0</v>
          </cell>
        </row>
        <row r="3973">
          <cell r="E3973">
            <v>0</v>
          </cell>
          <cell r="O3973">
            <v>0</v>
          </cell>
          <cell r="P3973">
            <v>0</v>
          </cell>
          <cell r="U3973" t="str">
            <v/>
          </cell>
          <cell r="W3973">
            <v>0</v>
          </cell>
          <cell r="X3973" t="str">
            <v/>
          </cell>
          <cell r="Z3973">
            <v>0</v>
          </cell>
          <cell r="AB3973">
            <v>0</v>
          </cell>
          <cell r="AE3973">
            <v>0</v>
          </cell>
          <cell r="AJ3973">
            <v>0</v>
          </cell>
          <cell r="AO3973">
            <v>0</v>
          </cell>
        </row>
        <row r="3974">
          <cell r="E3974">
            <v>0</v>
          </cell>
          <cell r="O3974">
            <v>0</v>
          </cell>
          <cell r="P3974">
            <v>0</v>
          </cell>
          <cell r="U3974" t="str">
            <v/>
          </cell>
          <cell r="W3974">
            <v>0</v>
          </cell>
          <cell r="X3974" t="str">
            <v/>
          </cell>
          <cell r="Z3974">
            <v>0</v>
          </cell>
          <cell r="AB3974">
            <v>0</v>
          </cell>
          <cell r="AE3974">
            <v>0</v>
          </cell>
          <cell r="AJ3974">
            <v>0</v>
          </cell>
          <cell r="AO3974">
            <v>0</v>
          </cell>
        </row>
        <row r="3975">
          <cell r="E3975">
            <v>0</v>
          </cell>
          <cell r="O3975">
            <v>0</v>
          </cell>
          <cell r="P3975">
            <v>0</v>
          </cell>
          <cell r="U3975" t="str">
            <v/>
          </cell>
          <cell r="W3975">
            <v>0</v>
          </cell>
          <cell r="X3975" t="str">
            <v/>
          </cell>
          <cell r="Z3975">
            <v>0</v>
          </cell>
          <cell r="AB3975">
            <v>0</v>
          </cell>
          <cell r="AE3975">
            <v>0</v>
          </cell>
          <cell r="AJ3975">
            <v>0</v>
          </cell>
          <cell r="AO3975">
            <v>0</v>
          </cell>
        </row>
        <row r="3976">
          <cell r="E3976">
            <v>0</v>
          </cell>
          <cell r="O3976">
            <v>0</v>
          </cell>
          <cell r="P3976">
            <v>0</v>
          </cell>
          <cell r="U3976" t="str">
            <v/>
          </cell>
          <cell r="W3976">
            <v>0</v>
          </cell>
          <cell r="X3976" t="str">
            <v/>
          </cell>
          <cell r="Z3976">
            <v>0</v>
          </cell>
          <cell r="AB3976">
            <v>0</v>
          </cell>
          <cell r="AE3976">
            <v>0</v>
          </cell>
          <cell r="AJ3976">
            <v>0</v>
          </cell>
          <cell r="AO3976">
            <v>0</v>
          </cell>
        </row>
        <row r="3977">
          <cell r="E3977">
            <v>0</v>
          </cell>
          <cell r="O3977">
            <v>0</v>
          </cell>
          <cell r="P3977">
            <v>0</v>
          </cell>
          <cell r="U3977" t="str">
            <v/>
          </cell>
          <cell r="W3977">
            <v>0</v>
          </cell>
          <cell r="X3977" t="str">
            <v/>
          </cell>
          <cell r="Z3977">
            <v>0</v>
          </cell>
          <cell r="AB3977">
            <v>0</v>
          </cell>
          <cell r="AE3977">
            <v>0</v>
          </cell>
          <cell r="AJ3977">
            <v>0</v>
          </cell>
          <cell r="AO3977">
            <v>0</v>
          </cell>
        </row>
        <row r="3978">
          <cell r="E3978">
            <v>0</v>
          </cell>
          <cell r="O3978">
            <v>0</v>
          </cell>
          <cell r="P3978">
            <v>0</v>
          </cell>
          <cell r="U3978" t="str">
            <v/>
          </cell>
          <cell r="W3978">
            <v>0</v>
          </cell>
          <cell r="X3978" t="str">
            <v/>
          </cell>
          <cell r="Z3978">
            <v>0</v>
          </cell>
          <cell r="AB3978">
            <v>0</v>
          </cell>
          <cell r="AE3978">
            <v>0</v>
          </cell>
          <cell r="AJ3978">
            <v>0</v>
          </cell>
          <cell r="AO3978">
            <v>0</v>
          </cell>
        </row>
        <row r="3979">
          <cell r="E3979">
            <v>0</v>
          </cell>
          <cell r="O3979">
            <v>0</v>
          </cell>
          <cell r="P3979">
            <v>0</v>
          </cell>
          <cell r="U3979" t="str">
            <v/>
          </cell>
          <cell r="W3979">
            <v>0</v>
          </cell>
          <cell r="X3979" t="str">
            <v/>
          </cell>
          <cell r="Z3979">
            <v>0</v>
          </cell>
          <cell r="AB3979">
            <v>0</v>
          </cell>
          <cell r="AE3979">
            <v>0</v>
          </cell>
          <cell r="AJ3979">
            <v>0</v>
          </cell>
          <cell r="AO3979">
            <v>0</v>
          </cell>
        </row>
        <row r="3980">
          <cell r="E3980">
            <v>0</v>
          </cell>
          <cell r="O3980">
            <v>0</v>
          </cell>
          <cell r="P3980">
            <v>0</v>
          </cell>
          <cell r="U3980" t="str">
            <v/>
          </cell>
          <cell r="W3980">
            <v>0</v>
          </cell>
          <cell r="X3980" t="str">
            <v/>
          </cell>
          <cell r="Z3980">
            <v>0</v>
          </cell>
          <cell r="AB3980">
            <v>0</v>
          </cell>
          <cell r="AE3980">
            <v>0</v>
          </cell>
          <cell r="AJ3980">
            <v>0</v>
          </cell>
          <cell r="AO3980">
            <v>0</v>
          </cell>
        </row>
        <row r="3981">
          <cell r="E3981">
            <v>0</v>
          </cell>
          <cell r="O3981">
            <v>0</v>
          </cell>
          <cell r="P3981">
            <v>0</v>
          </cell>
          <cell r="U3981" t="str">
            <v/>
          </cell>
          <cell r="W3981">
            <v>0</v>
          </cell>
          <cell r="X3981" t="str">
            <v/>
          </cell>
          <cell r="Z3981">
            <v>0</v>
          </cell>
          <cell r="AB3981">
            <v>0</v>
          </cell>
          <cell r="AE3981">
            <v>0</v>
          </cell>
          <cell r="AJ3981">
            <v>0</v>
          </cell>
          <cell r="AO3981">
            <v>0</v>
          </cell>
        </row>
        <row r="3982">
          <cell r="E3982">
            <v>0</v>
          </cell>
          <cell r="O3982">
            <v>0</v>
          </cell>
          <cell r="P3982">
            <v>0</v>
          </cell>
          <cell r="U3982" t="str">
            <v/>
          </cell>
          <cell r="W3982">
            <v>0</v>
          </cell>
          <cell r="X3982" t="str">
            <v/>
          </cell>
          <cell r="Z3982">
            <v>0</v>
          </cell>
          <cell r="AB3982">
            <v>0</v>
          </cell>
          <cell r="AE3982">
            <v>0</v>
          </cell>
          <cell r="AJ3982">
            <v>0</v>
          </cell>
          <cell r="AO3982">
            <v>0</v>
          </cell>
        </row>
        <row r="3983">
          <cell r="E3983">
            <v>0</v>
          </cell>
          <cell r="O3983">
            <v>0</v>
          </cell>
          <cell r="P3983">
            <v>0</v>
          </cell>
          <cell r="U3983" t="str">
            <v/>
          </cell>
          <cell r="W3983">
            <v>0</v>
          </cell>
          <cell r="X3983" t="str">
            <v/>
          </cell>
          <cell r="Z3983">
            <v>0</v>
          </cell>
          <cell r="AB3983">
            <v>0</v>
          </cell>
          <cell r="AE3983">
            <v>0</v>
          </cell>
          <cell r="AJ3983">
            <v>0</v>
          </cell>
          <cell r="AO3983">
            <v>0</v>
          </cell>
        </row>
        <row r="3984">
          <cell r="E3984">
            <v>0</v>
          </cell>
          <cell r="O3984">
            <v>0</v>
          </cell>
          <cell r="P3984">
            <v>0</v>
          </cell>
          <cell r="U3984" t="str">
            <v/>
          </cell>
          <cell r="W3984">
            <v>0</v>
          </cell>
          <cell r="X3984" t="str">
            <v/>
          </cell>
          <cell r="Z3984">
            <v>0</v>
          </cell>
          <cell r="AB3984">
            <v>0</v>
          </cell>
          <cell r="AE3984">
            <v>0</v>
          </cell>
          <cell r="AJ3984">
            <v>0</v>
          </cell>
          <cell r="AO3984">
            <v>0</v>
          </cell>
        </row>
        <row r="3985">
          <cell r="E3985">
            <v>0</v>
          </cell>
          <cell r="O3985">
            <v>0</v>
          </cell>
          <cell r="P3985">
            <v>0</v>
          </cell>
          <cell r="U3985" t="str">
            <v/>
          </cell>
          <cell r="W3985">
            <v>0</v>
          </cell>
          <cell r="X3985" t="str">
            <v/>
          </cell>
          <cell r="Z3985">
            <v>0</v>
          </cell>
          <cell r="AB3985">
            <v>0</v>
          </cell>
          <cell r="AE3985">
            <v>0</v>
          </cell>
          <cell r="AJ3985">
            <v>0</v>
          </cell>
          <cell r="AO3985">
            <v>0</v>
          </cell>
        </row>
        <row r="3986">
          <cell r="E3986">
            <v>0</v>
          </cell>
          <cell r="O3986">
            <v>0</v>
          </cell>
          <cell r="P3986">
            <v>0</v>
          </cell>
          <cell r="U3986" t="str">
            <v/>
          </cell>
          <cell r="W3986">
            <v>0</v>
          </cell>
          <cell r="X3986" t="str">
            <v/>
          </cell>
          <cell r="Z3986">
            <v>0</v>
          </cell>
          <cell r="AB3986">
            <v>0</v>
          </cell>
          <cell r="AE3986">
            <v>0</v>
          </cell>
          <cell r="AJ3986">
            <v>0</v>
          </cell>
          <cell r="AO3986">
            <v>0</v>
          </cell>
        </row>
        <row r="3987">
          <cell r="E3987">
            <v>0</v>
          </cell>
          <cell r="O3987">
            <v>0</v>
          </cell>
          <cell r="P3987">
            <v>0</v>
          </cell>
          <cell r="U3987" t="str">
            <v/>
          </cell>
          <cell r="W3987">
            <v>0</v>
          </cell>
          <cell r="X3987" t="str">
            <v/>
          </cell>
          <cell r="Z3987">
            <v>0</v>
          </cell>
          <cell r="AB3987">
            <v>0</v>
          </cell>
          <cell r="AE3987">
            <v>0</v>
          </cell>
          <cell r="AJ3987">
            <v>0</v>
          </cell>
          <cell r="AO3987">
            <v>0</v>
          </cell>
        </row>
        <row r="3988">
          <cell r="E3988">
            <v>0</v>
          </cell>
          <cell r="O3988">
            <v>0</v>
          </cell>
          <cell r="P3988">
            <v>0</v>
          </cell>
          <cell r="U3988" t="str">
            <v/>
          </cell>
          <cell r="W3988">
            <v>0</v>
          </cell>
          <cell r="X3988" t="str">
            <v/>
          </cell>
          <cell r="Z3988">
            <v>0</v>
          </cell>
          <cell r="AB3988">
            <v>0</v>
          </cell>
          <cell r="AE3988">
            <v>0</v>
          </cell>
          <cell r="AJ3988">
            <v>0</v>
          </cell>
          <cell r="AO3988">
            <v>0</v>
          </cell>
        </row>
        <row r="3989">
          <cell r="E3989">
            <v>0</v>
          </cell>
          <cell r="O3989">
            <v>0</v>
          </cell>
          <cell r="P3989">
            <v>0</v>
          </cell>
          <cell r="U3989" t="str">
            <v/>
          </cell>
          <cell r="W3989">
            <v>0</v>
          </cell>
          <cell r="X3989" t="str">
            <v/>
          </cell>
          <cell r="Z3989">
            <v>0</v>
          </cell>
          <cell r="AB3989">
            <v>0</v>
          </cell>
          <cell r="AE3989">
            <v>0</v>
          </cell>
          <cell r="AJ3989">
            <v>0</v>
          </cell>
          <cell r="AO3989">
            <v>0</v>
          </cell>
        </row>
        <row r="3990">
          <cell r="E3990">
            <v>0</v>
          </cell>
          <cell r="O3990">
            <v>0</v>
          </cell>
          <cell r="P3990">
            <v>0</v>
          </cell>
          <cell r="U3990" t="str">
            <v/>
          </cell>
          <cell r="W3990">
            <v>0</v>
          </cell>
          <cell r="X3990" t="str">
            <v/>
          </cell>
          <cell r="Z3990">
            <v>0</v>
          </cell>
          <cell r="AB3990">
            <v>0</v>
          </cell>
          <cell r="AE3990">
            <v>0</v>
          </cell>
          <cell r="AJ3990">
            <v>0</v>
          </cell>
          <cell r="AO3990">
            <v>0</v>
          </cell>
        </row>
        <row r="3991">
          <cell r="E3991">
            <v>0</v>
          </cell>
          <cell r="O3991">
            <v>0</v>
          </cell>
          <cell r="P3991">
            <v>0</v>
          </cell>
          <cell r="U3991" t="str">
            <v/>
          </cell>
          <cell r="W3991">
            <v>0</v>
          </cell>
          <cell r="X3991" t="str">
            <v/>
          </cell>
          <cell r="Z3991">
            <v>0</v>
          </cell>
          <cell r="AB3991">
            <v>0</v>
          </cell>
          <cell r="AE3991">
            <v>0</v>
          </cell>
          <cell r="AJ3991">
            <v>0</v>
          </cell>
          <cell r="AO3991">
            <v>0</v>
          </cell>
        </row>
        <row r="3992">
          <cell r="E3992">
            <v>0</v>
          </cell>
          <cell r="O3992">
            <v>0</v>
          </cell>
          <cell r="P3992">
            <v>0</v>
          </cell>
          <cell r="U3992" t="str">
            <v/>
          </cell>
          <cell r="W3992">
            <v>0</v>
          </cell>
          <cell r="X3992" t="str">
            <v/>
          </cell>
          <cell r="Z3992">
            <v>0</v>
          </cell>
          <cell r="AB3992">
            <v>0</v>
          </cell>
          <cell r="AE3992">
            <v>0</v>
          </cell>
          <cell r="AJ3992">
            <v>0</v>
          </cell>
          <cell r="AO3992">
            <v>0</v>
          </cell>
        </row>
        <row r="3993">
          <cell r="E3993">
            <v>0</v>
          </cell>
          <cell r="O3993">
            <v>0</v>
          </cell>
          <cell r="P3993">
            <v>0</v>
          </cell>
          <cell r="U3993" t="str">
            <v/>
          </cell>
          <cell r="W3993">
            <v>0</v>
          </cell>
          <cell r="X3993" t="str">
            <v/>
          </cell>
          <cell r="Z3993">
            <v>0</v>
          </cell>
          <cell r="AB3993">
            <v>0</v>
          </cell>
          <cell r="AE3993">
            <v>0</v>
          </cell>
          <cell r="AJ3993">
            <v>0</v>
          </cell>
          <cell r="AO3993">
            <v>0</v>
          </cell>
        </row>
        <row r="3994">
          <cell r="E3994">
            <v>0</v>
          </cell>
          <cell r="O3994">
            <v>0</v>
          </cell>
          <cell r="P3994">
            <v>0</v>
          </cell>
          <cell r="U3994" t="str">
            <v/>
          </cell>
          <cell r="W3994">
            <v>0</v>
          </cell>
          <cell r="X3994" t="str">
            <v/>
          </cell>
          <cell r="Z3994">
            <v>0</v>
          </cell>
          <cell r="AB3994">
            <v>0</v>
          </cell>
          <cell r="AE3994">
            <v>0</v>
          </cell>
          <cell r="AJ3994">
            <v>0</v>
          </cell>
          <cell r="AO3994">
            <v>0</v>
          </cell>
        </row>
        <row r="3995">
          <cell r="E3995">
            <v>0</v>
          </cell>
          <cell r="O3995">
            <v>0</v>
          </cell>
          <cell r="P3995">
            <v>0</v>
          </cell>
          <cell r="U3995" t="str">
            <v/>
          </cell>
          <cell r="W3995">
            <v>0</v>
          </cell>
          <cell r="X3995" t="str">
            <v/>
          </cell>
          <cell r="Z3995">
            <v>0</v>
          </cell>
          <cell r="AB3995">
            <v>0</v>
          </cell>
          <cell r="AE3995">
            <v>0</v>
          </cell>
          <cell r="AJ3995">
            <v>0</v>
          </cell>
          <cell r="AO3995">
            <v>0</v>
          </cell>
        </row>
        <row r="3996">
          <cell r="E3996">
            <v>0</v>
          </cell>
          <cell r="O3996">
            <v>0</v>
          </cell>
          <cell r="P3996">
            <v>0</v>
          </cell>
          <cell r="U3996" t="str">
            <v/>
          </cell>
          <cell r="W3996">
            <v>0</v>
          </cell>
          <cell r="X3996" t="str">
            <v/>
          </cell>
          <cell r="Z3996">
            <v>0</v>
          </cell>
          <cell r="AB3996">
            <v>0</v>
          </cell>
          <cell r="AE3996">
            <v>0</v>
          </cell>
          <cell r="AJ3996">
            <v>0</v>
          </cell>
          <cell r="AO3996">
            <v>0</v>
          </cell>
        </row>
        <row r="3997">
          <cell r="E3997">
            <v>0</v>
          </cell>
          <cell r="O3997">
            <v>0</v>
          </cell>
          <cell r="P3997">
            <v>0</v>
          </cell>
          <cell r="U3997" t="str">
            <v/>
          </cell>
          <cell r="W3997">
            <v>0</v>
          </cell>
          <cell r="X3997" t="str">
            <v/>
          </cell>
          <cell r="Z3997">
            <v>0</v>
          </cell>
          <cell r="AB3997">
            <v>0</v>
          </cell>
          <cell r="AE3997">
            <v>0</v>
          </cell>
          <cell r="AJ3997">
            <v>0</v>
          </cell>
          <cell r="AO3997">
            <v>0</v>
          </cell>
        </row>
        <row r="3998">
          <cell r="E3998">
            <v>0</v>
          </cell>
          <cell r="O3998">
            <v>0</v>
          </cell>
          <cell r="P3998">
            <v>0</v>
          </cell>
          <cell r="U3998" t="str">
            <v/>
          </cell>
          <cell r="W3998">
            <v>0</v>
          </cell>
          <cell r="X3998" t="str">
            <v/>
          </cell>
          <cell r="Z3998">
            <v>0</v>
          </cell>
          <cell r="AB3998">
            <v>0</v>
          </cell>
          <cell r="AE3998">
            <v>0</v>
          </cell>
          <cell r="AJ3998">
            <v>0</v>
          </cell>
          <cell r="AO3998">
            <v>0</v>
          </cell>
        </row>
        <row r="3999">
          <cell r="E3999">
            <v>0</v>
          </cell>
          <cell r="O3999">
            <v>0</v>
          </cell>
          <cell r="P3999">
            <v>0</v>
          </cell>
          <cell r="U3999" t="str">
            <v/>
          </cell>
          <cell r="W3999">
            <v>0</v>
          </cell>
          <cell r="X3999" t="str">
            <v/>
          </cell>
          <cell r="Z3999">
            <v>0</v>
          </cell>
          <cell r="AB3999">
            <v>0</v>
          </cell>
          <cell r="AE3999">
            <v>0</v>
          </cell>
          <cell r="AJ3999">
            <v>0</v>
          </cell>
          <cell r="AO3999">
            <v>0</v>
          </cell>
        </row>
        <row r="4000">
          <cell r="E4000">
            <v>0</v>
          </cell>
          <cell r="O4000">
            <v>0</v>
          </cell>
          <cell r="P4000">
            <v>0</v>
          </cell>
          <cell r="U4000" t="str">
            <v/>
          </cell>
          <cell r="W4000">
            <v>0</v>
          </cell>
          <cell r="X4000" t="str">
            <v/>
          </cell>
          <cell r="Z4000">
            <v>0</v>
          </cell>
          <cell r="AB4000">
            <v>0</v>
          </cell>
          <cell r="AE4000">
            <v>0</v>
          </cell>
          <cell r="AJ4000">
            <v>0</v>
          </cell>
          <cell r="AO4000">
            <v>0</v>
          </cell>
        </row>
        <row r="4001">
          <cell r="E4001">
            <v>0</v>
          </cell>
          <cell r="O4001">
            <v>0</v>
          </cell>
          <cell r="P4001">
            <v>0</v>
          </cell>
          <cell r="U4001" t="str">
            <v/>
          </cell>
          <cell r="W4001">
            <v>0</v>
          </cell>
          <cell r="X4001" t="str">
            <v/>
          </cell>
          <cell r="Z4001">
            <v>0</v>
          </cell>
          <cell r="AB4001">
            <v>0</v>
          </cell>
          <cell r="AE4001">
            <v>0</v>
          </cell>
          <cell r="AJ4001">
            <v>0</v>
          </cell>
          <cell r="AO4001">
            <v>0</v>
          </cell>
        </row>
        <row r="4002">
          <cell r="E4002">
            <v>0</v>
          </cell>
          <cell r="O4002">
            <v>0</v>
          </cell>
          <cell r="P4002">
            <v>0</v>
          </cell>
          <cell r="U4002" t="str">
            <v/>
          </cell>
          <cell r="W4002">
            <v>0</v>
          </cell>
          <cell r="X4002" t="str">
            <v/>
          </cell>
          <cell r="Z4002">
            <v>0</v>
          </cell>
          <cell r="AB4002">
            <v>0</v>
          </cell>
          <cell r="AE4002">
            <v>0</v>
          </cell>
          <cell r="AJ4002">
            <v>0</v>
          </cell>
          <cell r="AO4002">
            <v>0</v>
          </cell>
        </row>
        <row r="4003">
          <cell r="E4003">
            <v>0</v>
          </cell>
          <cell r="O4003">
            <v>0</v>
          </cell>
          <cell r="P4003">
            <v>0</v>
          </cell>
          <cell r="U4003" t="str">
            <v/>
          </cell>
          <cell r="W4003">
            <v>0</v>
          </cell>
          <cell r="X4003" t="str">
            <v/>
          </cell>
          <cell r="Z4003">
            <v>0</v>
          </cell>
          <cell r="AB4003">
            <v>0</v>
          </cell>
          <cell r="AE4003">
            <v>0</v>
          </cell>
          <cell r="AJ4003">
            <v>0</v>
          </cell>
          <cell r="AO4003">
            <v>0</v>
          </cell>
        </row>
        <row r="4004">
          <cell r="E4004">
            <v>0</v>
          </cell>
          <cell r="O4004">
            <v>0</v>
          </cell>
          <cell r="P4004">
            <v>0</v>
          </cell>
          <cell r="U4004" t="str">
            <v/>
          </cell>
          <cell r="W4004">
            <v>0</v>
          </cell>
          <cell r="X4004" t="str">
            <v/>
          </cell>
          <cell r="Z4004">
            <v>0</v>
          </cell>
          <cell r="AB4004">
            <v>0</v>
          </cell>
          <cell r="AE4004">
            <v>0</v>
          </cell>
          <cell r="AJ4004">
            <v>0</v>
          </cell>
          <cell r="AO4004">
            <v>0</v>
          </cell>
        </row>
        <row r="4005">
          <cell r="E4005">
            <v>0</v>
          </cell>
          <cell r="O4005">
            <v>0</v>
          </cell>
          <cell r="P4005">
            <v>0</v>
          </cell>
          <cell r="U4005" t="str">
            <v/>
          </cell>
          <cell r="W4005">
            <v>0</v>
          </cell>
          <cell r="X4005" t="str">
            <v/>
          </cell>
          <cell r="Z4005">
            <v>0</v>
          </cell>
          <cell r="AB4005">
            <v>0</v>
          </cell>
          <cell r="AE4005">
            <v>0</v>
          </cell>
          <cell r="AJ4005">
            <v>0</v>
          </cell>
          <cell r="AO4005">
            <v>0</v>
          </cell>
        </row>
        <row r="4006">
          <cell r="E4006">
            <v>0</v>
          </cell>
          <cell r="O4006">
            <v>0</v>
          </cell>
          <cell r="P4006">
            <v>0</v>
          </cell>
          <cell r="U4006" t="str">
            <v/>
          </cell>
          <cell r="W4006">
            <v>0</v>
          </cell>
          <cell r="X4006" t="str">
            <v/>
          </cell>
          <cell r="Z4006">
            <v>0</v>
          </cell>
          <cell r="AB4006">
            <v>0</v>
          </cell>
          <cell r="AE4006">
            <v>0</v>
          </cell>
          <cell r="AJ4006">
            <v>0</v>
          </cell>
          <cell r="AO4006">
            <v>0</v>
          </cell>
        </row>
        <row r="4007">
          <cell r="E4007">
            <v>0</v>
          </cell>
          <cell r="O4007">
            <v>0</v>
          </cell>
          <cell r="P4007">
            <v>0</v>
          </cell>
          <cell r="U4007" t="str">
            <v/>
          </cell>
          <cell r="W4007">
            <v>0</v>
          </cell>
          <cell r="X4007" t="str">
            <v/>
          </cell>
          <cell r="Z4007">
            <v>0</v>
          </cell>
          <cell r="AB4007">
            <v>0</v>
          </cell>
          <cell r="AE4007">
            <v>0</v>
          </cell>
          <cell r="AJ4007">
            <v>0</v>
          </cell>
          <cell r="AO4007">
            <v>0</v>
          </cell>
        </row>
        <row r="4008">
          <cell r="E4008">
            <v>0</v>
          </cell>
          <cell r="O4008">
            <v>0</v>
          </cell>
          <cell r="P4008">
            <v>0</v>
          </cell>
          <cell r="U4008" t="str">
            <v/>
          </cell>
          <cell r="W4008">
            <v>0</v>
          </cell>
          <cell r="X4008" t="str">
            <v/>
          </cell>
          <cell r="Z4008">
            <v>0</v>
          </cell>
          <cell r="AB4008">
            <v>0</v>
          </cell>
          <cell r="AE4008">
            <v>0</v>
          </cell>
          <cell r="AJ4008">
            <v>0</v>
          </cell>
          <cell r="AO4008">
            <v>0</v>
          </cell>
        </row>
        <row r="4009">
          <cell r="E4009">
            <v>0</v>
          </cell>
          <cell r="O4009">
            <v>0</v>
          </cell>
          <cell r="P4009">
            <v>0</v>
          </cell>
          <cell r="U4009" t="str">
            <v/>
          </cell>
          <cell r="W4009">
            <v>0</v>
          </cell>
          <cell r="X4009" t="str">
            <v/>
          </cell>
          <cell r="Z4009">
            <v>0</v>
          </cell>
          <cell r="AB4009">
            <v>0</v>
          </cell>
          <cell r="AE4009">
            <v>0</v>
          </cell>
          <cell r="AJ4009">
            <v>0</v>
          </cell>
          <cell r="AO4009">
            <v>0</v>
          </cell>
        </row>
        <row r="4010">
          <cell r="E4010">
            <v>0</v>
          </cell>
          <cell r="O4010">
            <v>0</v>
          </cell>
          <cell r="P4010">
            <v>0</v>
          </cell>
          <cell r="U4010" t="str">
            <v/>
          </cell>
          <cell r="W4010">
            <v>0</v>
          </cell>
          <cell r="X4010" t="str">
            <v/>
          </cell>
          <cell r="Z4010">
            <v>0</v>
          </cell>
          <cell r="AB4010">
            <v>0</v>
          </cell>
          <cell r="AE4010">
            <v>0</v>
          </cell>
          <cell r="AJ4010">
            <v>0</v>
          </cell>
          <cell r="AO4010">
            <v>0</v>
          </cell>
        </row>
        <row r="4011">
          <cell r="E4011">
            <v>0</v>
          </cell>
          <cell r="O4011">
            <v>0</v>
          </cell>
          <cell r="P4011">
            <v>0</v>
          </cell>
          <cell r="U4011" t="str">
            <v/>
          </cell>
          <cell r="W4011">
            <v>0</v>
          </cell>
          <cell r="X4011" t="str">
            <v/>
          </cell>
          <cell r="Z4011">
            <v>0</v>
          </cell>
          <cell r="AB4011">
            <v>0</v>
          </cell>
          <cell r="AE4011">
            <v>0</v>
          </cell>
          <cell r="AJ4011">
            <v>0</v>
          </cell>
          <cell r="AO4011">
            <v>0</v>
          </cell>
        </row>
        <row r="4012">
          <cell r="E4012">
            <v>0</v>
          </cell>
          <cell r="O4012">
            <v>0</v>
          </cell>
          <cell r="P4012">
            <v>0</v>
          </cell>
          <cell r="U4012" t="str">
            <v/>
          </cell>
          <cell r="W4012">
            <v>0</v>
          </cell>
          <cell r="X4012" t="str">
            <v/>
          </cell>
          <cell r="Z4012">
            <v>0</v>
          </cell>
          <cell r="AB4012">
            <v>0</v>
          </cell>
          <cell r="AE4012">
            <v>0</v>
          </cell>
          <cell r="AJ4012">
            <v>0</v>
          </cell>
          <cell r="AO4012">
            <v>0</v>
          </cell>
        </row>
        <row r="4013">
          <cell r="E4013">
            <v>0</v>
          </cell>
          <cell r="O4013">
            <v>0</v>
          </cell>
          <cell r="P4013">
            <v>0</v>
          </cell>
          <cell r="U4013" t="str">
            <v/>
          </cell>
          <cell r="W4013">
            <v>0</v>
          </cell>
          <cell r="X4013" t="str">
            <v/>
          </cell>
          <cell r="Z4013">
            <v>0</v>
          </cell>
          <cell r="AB4013">
            <v>0</v>
          </cell>
          <cell r="AE4013">
            <v>0</v>
          </cell>
          <cell r="AJ4013">
            <v>0</v>
          </cell>
          <cell r="AO4013">
            <v>0</v>
          </cell>
        </row>
        <row r="4014">
          <cell r="E4014">
            <v>0</v>
          </cell>
          <cell r="O4014">
            <v>0</v>
          </cell>
          <cell r="P4014">
            <v>0</v>
          </cell>
          <cell r="U4014" t="str">
            <v/>
          </cell>
          <cell r="W4014">
            <v>0</v>
          </cell>
          <cell r="X4014" t="str">
            <v/>
          </cell>
          <cell r="Z4014">
            <v>0</v>
          </cell>
          <cell r="AB4014">
            <v>0</v>
          </cell>
          <cell r="AE4014">
            <v>0</v>
          </cell>
          <cell r="AJ4014">
            <v>0</v>
          </cell>
          <cell r="AO4014">
            <v>0</v>
          </cell>
        </row>
        <row r="4015">
          <cell r="E4015">
            <v>0</v>
          </cell>
          <cell r="O4015">
            <v>0</v>
          </cell>
          <cell r="P4015">
            <v>0</v>
          </cell>
          <cell r="U4015" t="str">
            <v/>
          </cell>
          <cell r="W4015">
            <v>0</v>
          </cell>
          <cell r="X4015" t="str">
            <v/>
          </cell>
          <cell r="Z4015">
            <v>0</v>
          </cell>
          <cell r="AB4015">
            <v>0</v>
          </cell>
          <cell r="AE4015">
            <v>0</v>
          </cell>
          <cell r="AJ4015">
            <v>0</v>
          </cell>
          <cell r="AO4015">
            <v>0</v>
          </cell>
        </row>
        <row r="4016">
          <cell r="E4016">
            <v>0</v>
          </cell>
          <cell r="O4016">
            <v>0</v>
          </cell>
          <cell r="P4016">
            <v>0</v>
          </cell>
          <cell r="U4016" t="str">
            <v/>
          </cell>
          <cell r="W4016">
            <v>0</v>
          </cell>
          <cell r="X4016" t="str">
            <v/>
          </cell>
          <cell r="Z4016">
            <v>0</v>
          </cell>
          <cell r="AB4016">
            <v>0</v>
          </cell>
          <cell r="AE4016">
            <v>0</v>
          </cell>
          <cell r="AJ4016">
            <v>0</v>
          </cell>
          <cell r="AO4016">
            <v>0</v>
          </cell>
        </row>
        <row r="4017">
          <cell r="E4017">
            <v>0</v>
          </cell>
          <cell r="O4017">
            <v>0</v>
          </cell>
          <cell r="P4017">
            <v>0</v>
          </cell>
          <cell r="U4017" t="str">
            <v/>
          </cell>
          <cell r="W4017">
            <v>0</v>
          </cell>
          <cell r="X4017" t="str">
            <v/>
          </cell>
          <cell r="Z4017">
            <v>0</v>
          </cell>
          <cell r="AB4017">
            <v>0</v>
          </cell>
          <cell r="AE4017">
            <v>0</v>
          </cell>
          <cell r="AJ4017">
            <v>0</v>
          </cell>
          <cell r="AO4017">
            <v>0</v>
          </cell>
        </row>
        <row r="4018">
          <cell r="E4018">
            <v>0</v>
          </cell>
          <cell r="O4018">
            <v>0</v>
          </cell>
          <cell r="P4018">
            <v>0</v>
          </cell>
          <cell r="U4018" t="str">
            <v/>
          </cell>
          <cell r="W4018">
            <v>0</v>
          </cell>
          <cell r="X4018" t="str">
            <v/>
          </cell>
          <cell r="Z4018">
            <v>0</v>
          </cell>
          <cell r="AB4018">
            <v>0</v>
          </cell>
          <cell r="AE4018">
            <v>0</v>
          </cell>
          <cell r="AJ4018">
            <v>0</v>
          </cell>
          <cell r="AO4018">
            <v>0</v>
          </cell>
        </row>
        <row r="4019">
          <cell r="E4019">
            <v>0</v>
          </cell>
          <cell r="O4019">
            <v>0</v>
          </cell>
          <cell r="P4019">
            <v>0</v>
          </cell>
          <cell r="U4019" t="str">
            <v/>
          </cell>
          <cell r="W4019">
            <v>0</v>
          </cell>
          <cell r="X4019" t="str">
            <v/>
          </cell>
          <cell r="Z4019">
            <v>0</v>
          </cell>
          <cell r="AB4019">
            <v>0</v>
          </cell>
          <cell r="AE4019">
            <v>0</v>
          </cell>
          <cell r="AJ4019">
            <v>0</v>
          </cell>
          <cell r="AO4019">
            <v>0</v>
          </cell>
        </row>
        <row r="4020">
          <cell r="E4020">
            <v>0</v>
          </cell>
          <cell r="O4020">
            <v>0</v>
          </cell>
          <cell r="P4020">
            <v>0</v>
          </cell>
          <cell r="U4020" t="str">
            <v/>
          </cell>
          <cell r="W4020">
            <v>0</v>
          </cell>
          <cell r="X4020" t="str">
            <v/>
          </cell>
          <cell r="Z4020">
            <v>0</v>
          </cell>
          <cell r="AB4020">
            <v>0</v>
          </cell>
          <cell r="AE4020">
            <v>0</v>
          </cell>
          <cell r="AJ4020">
            <v>0</v>
          </cell>
          <cell r="AO4020">
            <v>0</v>
          </cell>
        </row>
        <row r="4021">
          <cell r="E4021">
            <v>0</v>
          </cell>
          <cell r="O4021">
            <v>0</v>
          </cell>
          <cell r="P4021">
            <v>0</v>
          </cell>
          <cell r="U4021" t="str">
            <v/>
          </cell>
          <cell r="W4021">
            <v>0</v>
          </cell>
          <cell r="X4021" t="str">
            <v/>
          </cell>
          <cell r="Z4021">
            <v>0</v>
          </cell>
          <cell r="AB4021">
            <v>0</v>
          </cell>
          <cell r="AE4021">
            <v>0</v>
          </cell>
          <cell r="AJ4021">
            <v>0</v>
          </cell>
          <cell r="AO4021">
            <v>0</v>
          </cell>
        </row>
        <row r="4022">
          <cell r="E4022">
            <v>0</v>
          </cell>
          <cell r="O4022">
            <v>0</v>
          </cell>
          <cell r="P4022">
            <v>0</v>
          </cell>
          <cell r="U4022" t="str">
            <v/>
          </cell>
          <cell r="W4022">
            <v>0</v>
          </cell>
          <cell r="X4022" t="str">
            <v/>
          </cell>
          <cell r="Z4022">
            <v>0</v>
          </cell>
          <cell r="AB4022">
            <v>0</v>
          </cell>
          <cell r="AE4022">
            <v>0</v>
          </cell>
          <cell r="AJ4022">
            <v>0</v>
          </cell>
          <cell r="AO4022">
            <v>0</v>
          </cell>
        </row>
        <row r="4023">
          <cell r="E4023">
            <v>0</v>
          </cell>
          <cell r="O4023">
            <v>0</v>
          </cell>
          <cell r="P4023">
            <v>0</v>
          </cell>
          <cell r="U4023" t="str">
            <v/>
          </cell>
          <cell r="W4023">
            <v>0</v>
          </cell>
          <cell r="X4023" t="str">
            <v/>
          </cell>
          <cell r="Z4023">
            <v>0</v>
          </cell>
          <cell r="AB4023">
            <v>0</v>
          </cell>
          <cell r="AE4023">
            <v>0</v>
          </cell>
          <cell r="AJ4023">
            <v>0</v>
          </cell>
          <cell r="AO4023">
            <v>0</v>
          </cell>
        </row>
        <row r="4024">
          <cell r="E4024">
            <v>0</v>
          </cell>
          <cell r="O4024">
            <v>0</v>
          </cell>
          <cell r="P4024">
            <v>0</v>
          </cell>
          <cell r="U4024" t="str">
            <v/>
          </cell>
          <cell r="W4024">
            <v>0</v>
          </cell>
          <cell r="X4024" t="str">
            <v/>
          </cell>
          <cell r="Z4024">
            <v>0</v>
          </cell>
          <cell r="AB4024">
            <v>0</v>
          </cell>
          <cell r="AE4024">
            <v>0</v>
          </cell>
          <cell r="AJ4024">
            <v>0</v>
          </cell>
          <cell r="AO4024">
            <v>0</v>
          </cell>
        </row>
        <row r="4025">
          <cell r="E4025">
            <v>0</v>
          </cell>
          <cell r="O4025">
            <v>0</v>
          </cell>
          <cell r="P4025">
            <v>0</v>
          </cell>
          <cell r="U4025" t="str">
            <v/>
          </cell>
          <cell r="W4025">
            <v>0</v>
          </cell>
          <cell r="X4025" t="str">
            <v/>
          </cell>
          <cell r="Z4025">
            <v>0</v>
          </cell>
          <cell r="AB4025">
            <v>0</v>
          </cell>
          <cell r="AE4025">
            <v>0</v>
          </cell>
          <cell r="AJ4025">
            <v>0</v>
          </cell>
          <cell r="AO4025">
            <v>0</v>
          </cell>
        </row>
        <row r="4026">
          <cell r="E4026">
            <v>0</v>
          </cell>
          <cell r="O4026">
            <v>0</v>
          </cell>
          <cell r="P4026">
            <v>0</v>
          </cell>
          <cell r="U4026" t="str">
            <v/>
          </cell>
          <cell r="W4026">
            <v>0</v>
          </cell>
          <cell r="X4026" t="str">
            <v/>
          </cell>
          <cell r="Z4026">
            <v>0</v>
          </cell>
          <cell r="AB4026">
            <v>0</v>
          </cell>
          <cell r="AE4026">
            <v>0</v>
          </cell>
          <cell r="AJ4026">
            <v>0</v>
          </cell>
          <cell r="AO4026">
            <v>0</v>
          </cell>
        </row>
        <row r="4027">
          <cell r="E4027">
            <v>0</v>
          </cell>
          <cell r="O4027">
            <v>0</v>
          </cell>
          <cell r="P4027">
            <v>0</v>
          </cell>
          <cell r="U4027" t="str">
            <v/>
          </cell>
          <cell r="W4027">
            <v>0</v>
          </cell>
          <cell r="X4027" t="str">
            <v/>
          </cell>
          <cell r="Z4027">
            <v>0</v>
          </cell>
          <cell r="AB4027">
            <v>0</v>
          </cell>
          <cell r="AE4027">
            <v>0</v>
          </cell>
          <cell r="AJ4027">
            <v>0</v>
          </cell>
          <cell r="AO4027">
            <v>0</v>
          </cell>
        </row>
        <row r="4028">
          <cell r="E4028">
            <v>0</v>
          </cell>
          <cell r="O4028">
            <v>0</v>
          </cell>
          <cell r="P4028">
            <v>0</v>
          </cell>
          <cell r="U4028" t="str">
            <v/>
          </cell>
          <cell r="W4028">
            <v>0</v>
          </cell>
          <cell r="X4028" t="str">
            <v/>
          </cell>
          <cell r="Z4028">
            <v>0</v>
          </cell>
          <cell r="AB4028">
            <v>0</v>
          </cell>
          <cell r="AE4028">
            <v>0</v>
          </cell>
          <cell r="AJ4028">
            <v>0</v>
          </cell>
          <cell r="AO4028">
            <v>0</v>
          </cell>
        </row>
        <row r="4029">
          <cell r="E4029">
            <v>0</v>
          </cell>
          <cell r="O4029">
            <v>0</v>
          </cell>
          <cell r="P4029">
            <v>0</v>
          </cell>
          <cell r="U4029" t="str">
            <v/>
          </cell>
          <cell r="W4029">
            <v>0</v>
          </cell>
          <cell r="X4029" t="str">
            <v/>
          </cell>
          <cell r="Z4029">
            <v>0</v>
          </cell>
          <cell r="AB4029">
            <v>0</v>
          </cell>
          <cell r="AE4029">
            <v>0</v>
          </cell>
          <cell r="AJ4029">
            <v>0</v>
          </cell>
          <cell r="AO4029">
            <v>0</v>
          </cell>
        </row>
        <row r="4030">
          <cell r="E4030">
            <v>0</v>
          </cell>
          <cell r="O4030">
            <v>0</v>
          </cell>
          <cell r="P4030">
            <v>0</v>
          </cell>
          <cell r="U4030" t="str">
            <v/>
          </cell>
          <cell r="W4030">
            <v>0</v>
          </cell>
          <cell r="X4030" t="str">
            <v/>
          </cell>
          <cell r="Z4030">
            <v>0</v>
          </cell>
          <cell r="AB4030">
            <v>0</v>
          </cell>
          <cell r="AE4030">
            <v>0</v>
          </cell>
          <cell r="AJ4030">
            <v>0</v>
          </cell>
          <cell r="AO4030">
            <v>0</v>
          </cell>
        </row>
        <row r="4031">
          <cell r="E4031">
            <v>0</v>
          </cell>
          <cell r="O4031">
            <v>0</v>
          </cell>
          <cell r="P4031">
            <v>0</v>
          </cell>
          <cell r="U4031" t="str">
            <v/>
          </cell>
          <cell r="W4031">
            <v>0</v>
          </cell>
          <cell r="X4031" t="str">
            <v/>
          </cell>
          <cell r="Z4031">
            <v>0</v>
          </cell>
          <cell r="AB4031">
            <v>0</v>
          </cell>
          <cell r="AE4031">
            <v>0</v>
          </cell>
          <cell r="AJ4031">
            <v>0</v>
          </cell>
          <cell r="AO4031">
            <v>0</v>
          </cell>
        </row>
        <row r="4032">
          <cell r="E4032">
            <v>0</v>
          </cell>
          <cell r="O4032">
            <v>0</v>
          </cell>
          <cell r="P4032">
            <v>0</v>
          </cell>
          <cell r="U4032" t="str">
            <v/>
          </cell>
          <cell r="W4032">
            <v>0</v>
          </cell>
          <cell r="X4032" t="str">
            <v/>
          </cell>
          <cell r="Z4032">
            <v>0</v>
          </cell>
          <cell r="AB4032">
            <v>0</v>
          </cell>
          <cell r="AE4032">
            <v>0</v>
          </cell>
          <cell r="AJ4032">
            <v>0</v>
          </cell>
          <cell r="AO4032">
            <v>0</v>
          </cell>
        </row>
        <row r="4033">
          <cell r="E4033">
            <v>0</v>
          </cell>
          <cell r="O4033">
            <v>0</v>
          </cell>
          <cell r="P4033">
            <v>0</v>
          </cell>
          <cell r="U4033" t="str">
            <v/>
          </cell>
          <cell r="W4033">
            <v>0</v>
          </cell>
          <cell r="X4033" t="str">
            <v/>
          </cell>
          <cell r="Z4033">
            <v>0</v>
          </cell>
          <cell r="AB4033">
            <v>0</v>
          </cell>
          <cell r="AE4033">
            <v>0</v>
          </cell>
          <cell r="AJ4033">
            <v>0</v>
          </cell>
          <cell r="AO4033">
            <v>0</v>
          </cell>
        </row>
        <row r="4034">
          <cell r="E4034">
            <v>0</v>
          </cell>
          <cell r="O4034">
            <v>0</v>
          </cell>
          <cell r="P4034">
            <v>0</v>
          </cell>
          <cell r="U4034" t="str">
            <v/>
          </cell>
          <cell r="W4034">
            <v>0</v>
          </cell>
          <cell r="X4034" t="str">
            <v/>
          </cell>
          <cell r="Z4034">
            <v>0</v>
          </cell>
          <cell r="AB4034">
            <v>0</v>
          </cell>
          <cell r="AE4034">
            <v>0</v>
          </cell>
          <cell r="AJ4034">
            <v>0</v>
          </cell>
          <cell r="AO4034">
            <v>0</v>
          </cell>
        </row>
        <row r="4035">
          <cell r="E4035">
            <v>0</v>
          </cell>
          <cell r="O4035">
            <v>0</v>
          </cell>
          <cell r="P4035">
            <v>0</v>
          </cell>
          <cell r="U4035" t="str">
            <v/>
          </cell>
          <cell r="W4035">
            <v>0</v>
          </cell>
          <cell r="X4035" t="str">
            <v/>
          </cell>
          <cell r="Z4035">
            <v>0</v>
          </cell>
          <cell r="AB4035">
            <v>0</v>
          </cell>
          <cell r="AE4035">
            <v>0</v>
          </cell>
          <cell r="AJ4035">
            <v>0</v>
          </cell>
          <cell r="AO4035">
            <v>0</v>
          </cell>
        </row>
        <row r="4036">
          <cell r="E4036">
            <v>0</v>
          </cell>
          <cell r="O4036">
            <v>0</v>
          </cell>
          <cell r="P4036">
            <v>0</v>
          </cell>
          <cell r="U4036" t="str">
            <v/>
          </cell>
          <cell r="W4036">
            <v>0</v>
          </cell>
          <cell r="X4036" t="str">
            <v/>
          </cell>
          <cell r="Z4036">
            <v>0</v>
          </cell>
          <cell r="AB4036">
            <v>0</v>
          </cell>
          <cell r="AE4036">
            <v>0</v>
          </cell>
          <cell r="AJ4036">
            <v>0</v>
          </cell>
          <cell r="AO4036">
            <v>0</v>
          </cell>
        </row>
        <row r="4037">
          <cell r="E4037">
            <v>0</v>
          </cell>
          <cell r="O4037">
            <v>0</v>
          </cell>
          <cell r="P4037">
            <v>0</v>
          </cell>
          <cell r="U4037" t="str">
            <v/>
          </cell>
          <cell r="W4037">
            <v>0</v>
          </cell>
          <cell r="X4037" t="str">
            <v/>
          </cell>
          <cell r="Z4037">
            <v>0</v>
          </cell>
          <cell r="AB4037">
            <v>0</v>
          </cell>
          <cell r="AE4037">
            <v>0</v>
          </cell>
          <cell r="AJ4037">
            <v>0</v>
          </cell>
          <cell r="AO4037">
            <v>0</v>
          </cell>
        </row>
        <row r="4038">
          <cell r="E4038">
            <v>0</v>
          </cell>
          <cell r="O4038">
            <v>0</v>
          </cell>
          <cell r="P4038">
            <v>0</v>
          </cell>
          <cell r="U4038" t="str">
            <v/>
          </cell>
          <cell r="W4038">
            <v>0</v>
          </cell>
          <cell r="X4038" t="str">
            <v/>
          </cell>
          <cell r="Z4038">
            <v>0</v>
          </cell>
          <cell r="AB4038">
            <v>0</v>
          </cell>
          <cell r="AE4038">
            <v>0</v>
          </cell>
          <cell r="AJ4038">
            <v>0</v>
          </cell>
          <cell r="AO4038">
            <v>0</v>
          </cell>
        </row>
        <row r="4039">
          <cell r="E4039">
            <v>0</v>
          </cell>
          <cell r="O4039">
            <v>0</v>
          </cell>
          <cell r="P4039">
            <v>0</v>
          </cell>
          <cell r="U4039" t="str">
            <v/>
          </cell>
          <cell r="W4039">
            <v>0</v>
          </cell>
          <cell r="X4039" t="str">
            <v/>
          </cell>
          <cell r="Z4039">
            <v>0</v>
          </cell>
          <cell r="AB4039">
            <v>0</v>
          </cell>
          <cell r="AE4039">
            <v>0</v>
          </cell>
          <cell r="AJ4039">
            <v>0</v>
          </cell>
          <cell r="AO4039">
            <v>0</v>
          </cell>
        </row>
        <row r="4040">
          <cell r="E4040">
            <v>0</v>
          </cell>
          <cell r="O4040">
            <v>0</v>
          </cell>
          <cell r="P4040">
            <v>0</v>
          </cell>
          <cell r="U4040" t="str">
            <v/>
          </cell>
          <cell r="W4040">
            <v>0</v>
          </cell>
          <cell r="X4040" t="str">
            <v/>
          </cell>
          <cell r="Z4040">
            <v>0</v>
          </cell>
          <cell r="AB4040">
            <v>0</v>
          </cell>
          <cell r="AE4040">
            <v>0</v>
          </cell>
          <cell r="AJ4040">
            <v>0</v>
          </cell>
          <cell r="AO4040">
            <v>0</v>
          </cell>
        </row>
        <row r="4041">
          <cell r="E4041">
            <v>0</v>
          </cell>
          <cell r="O4041">
            <v>0</v>
          </cell>
          <cell r="P4041">
            <v>0</v>
          </cell>
          <cell r="U4041" t="str">
            <v/>
          </cell>
          <cell r="W4041">
            <v>0</v>
          </cell>
          <cell r="X4041" t="str">
            <v/>
          </cell>
          <cell r="Z4041">
            <v>0</v>
          </cell>
          <cell r="AB4041">
            <v>0</v>
          </cell>
          <cell r="AE4041">
            <v>0</v>
          </cell>
          <cell r="AJ4041">
            <v>0</v>
          </cell>
          <cell r="AO4041">
            <v>0</v>
          </cell>
        </row>
        <row r="4042">
          <cell r="E4042">
            <v>0</v>
          </cell>
          <cell r="O4042">
            <v>0</v>
          </cell>
          <cell r="P4042">
            <v>0</v>
          </cell>
          <cell r="U4042" t="str">
            <v/>
          </cell>
          <cell r="W4042">
            <v>0</v>
          </cell>
          <cell r="X4042" t="str">
            <v/>
          </cell>
          <cell r="Z4042">
            <v>0</v>
          </cell>
          <cell r="AB4042">
            <v>0</v>
          </cell>
          <cell r="AE4042">
            <v>0</v>
          </cell>
          <cell r="AJ4042">
            <v>0</v>
          </cell>
          <cell r="AO4042">
            <v>0</v>
          </cell>
        </row>
        <row r="4043">
          <cell r="E4043">
            <v>0</v>
          </cell>
          <cell r="O4043">
            <v>0</v>
          </cell>
          <cell r="P4043">
            <v>0</v>
          </cell>
          <cell r="U4043" t="str">
            <v/>
          </cell>
          <cell r="W4043">
            <v>0</v>
          </cell>
          <cell r="X4043" t="str">
            <v/>
          </cell>
          <cell r="Z4043">
            <v>0</v>
          </cell>
          <cell r="AB4043">
            <v>0</v>
          </cell>
          <cell r="AE4043">
            <v>0</v>
          </cell>
          <cell r="AJ4043">
            <v>0</v>
          </cell>
          <cell r="AO4043">
            <v>0</v>
          </cell>
        </row>
        <row r="4044">
          <cell r="E4044">
            <v>0</v>
          </cell>
          <cell r="O4044">
            <v>0</v>
          </cell>
          <cell r="P4044">
            <v>0</v>
          </cell>
          <cell r="U4044" t="str">
            <v/>
          </cell>
          <cell r="W4044">
            <v>0</v>
          </cell>
          <cell r="X4044" t="str">
            <v/>
          </cell>
          <cell r="Z4044">
            <v>0</v>
          </cell>
          <cell r="AB4044">
            <v>0</v>
          </cell>
          <cell r="AE4044">
            <v>0</v>
          </cell>
          <cell r="AJ4044">
            <v>0</v>
          </cell>
          <cell r="AO4044">
            <v>0</v>
          </cell>
        </row>
        <row r="4045">
          <cell r="E4045">
            <v>0</v>
          </cell>
          <cell r="O4045">
            <v>0</v>
          </cell>
          <cell r="P4045">
            <v>0</v>
          </cell>
          <cell r="U4045" t="str">
            <v/>
          </cell>
          <cell r="W4045">
            <v>0</v>
          </cell>
          <cell r="X4045" t="str">
            <v/>
          </cell>
          <cell r="Z4045">
            <v>0</v>
          </cell>
          <cell r="AB4045">
            <v>0</v>
          </cell>
          <cell r="AE4045">
            <v>0</v>
          </cell>
          <cell r="AJ4045">
            <v>0</v>
          </cell>
          <cell r="AO4045">
            <v>0</v>
          </cell>
        </row>
        <row r="4046">
          <cell r="E4046">
            <v>0</v>
          </cell>
          <cell r="O4046">
            <v>0</v>
          </cell>
          <cell r="P4046">
            <v>0</v>
          </cell>
          <cell r="U4046" t="str">
            <v/>
          </cell>
          <cell r="W4046">
            <v>0</v>
          </cell>
          <cell r="X4046" t="str">
            <v/>
          </cell>
          <cell r="Z4046">
            <v>0</v>
          </cell>
          <cell r="AB4046">
            <v>0</v>
          </cell>
          <cell r="AE4046">
            <v>0</v>
          </cell>
          <cell r="AJ4046">
            <v>0</v>
          </cell>
          <cell r="AO4046">
            <v>0</v>
          </cell>
        </row>
        <row r="4047">
          <cell r="E4047">
            <v>0</v>
          </cell>
          <cell r="O4047">
            <v>0</v>
          </cell>
          <cell r="P4047">
            <v>0</v>
          </cell>
          <cell r="U4047" t="str">
            <v/>
          </cell>
          <cell r="W4047">
            <v>0</v>
          </cell>
          <cell r="X4047" t="str">
            <v/>
          </cell>
          <cell r="Z4047">
            <v>0</v>
          </cell>
          <cell r="AB4047">
            <v>0</v>
          </cell>
          <cell r="AE4047">
            <v>0</v>
          </cell>
          <cell r="AJ4047">
            <v>0</v>
          </cell>
          <cell r="AO4047">
            <v>0</v>
          </cell>
        </row>
        <row r="4048">
          <cell r="E4048">
            <v>0</v>
          </cell>
          <cell r="O4048">
            <v>0</v>
          </cell>
          <cell r="P4048">
            <v>0</v>
          </cell>
          <cell r="U4048" t="str">
            <v/>
          </cell>
          <cell r="W4048">
            <v>0</v>
          </cell>
          <cell r="X4048" t="str">
            <v/>
          </cell>
          <cell r="Z4048">
            <v>0</v>
          </cell>
          <cell r="AB4048">
            <v>0</v>
          </cell>
          <cell r="AE4048">
            <v>0</v>
          </cell>
          <cell r="AJ4048">
            <v>0</v>
          </cell>
          <cell r="AO4048">
            <v>0</v>
          </cell>
        </row>
        <row r="4049">
          <cell r="E4049">
            <v>0</v>
          </cell>
          <cell r="O4049">
            <v>0</v>
          </cell>
          <cell r="P4049">
            <v>0</v>
          </cell>
          <cell r="U4049" t="str">
            <v/>
          </cell>
          <cell r="W4049">
            <v>0</v>
          </cell>
          <cell r="X4049" t="str">
            <v/>
          </cell>
          <cell r="Z4049">
            <v>0</v>
          </cell>
          <cell r="AB4049">
            <v>0</v>
          </cell>
          <cell r="AE4049">
            <v>0</v>
          </cell>
          <cell r="AJ4049">
            <v>0</v>
          </cell>
          <cell r="AO4049">
            <v>0</v>
          </cell>
        </row>
        <row r="4050">
          <cell r="E4050">
            <v>0</v>
          </cell>
          <cell r="O4050">
            <v>0</v>
          </cell>
          <cell r="P4050">
            <v>0</v>
          </cell>
          <cell r="U4050" t="str">
            <v/>
          </cell>
          <cell r="W4050">
            <v>0</v>
          </cell>
          <cell r="X4050" t="str">
            <v/>
          </cell>
          <cell r="Z4050">
            <v>0</v>
          </cell>
          <cell r="AB4050">
            <v>0</v>
          </cell>
          <cell r="AE4050">
            <v>0</v>
          </cell>
          <cell r="AJ4050">
            <v>0</v>
          </cell>
          <cell r="AO4050">
            <v>0</v>
          </cell>
        </row>
        <row r="4051">
          <cell r="E4051">
            <v>0</v>
          </cell>
          <cell r="O4051">
            <v>0</v>
          </cell>
          <cell r="P4051">
            <v>0</v>
          </cell>
          <cell r="U4051" t="str">
            <v/>
          </cell>
          <cell r="W4051">
            <v>0</v>
          </cell>
          <cell r="X4051" t="str">
            <v/>
          </cell>
          <cell r="Z4051">
            <v>0</v>
          </cell>
          <cell r="AB4051">
            <v>0</v>
          </cell>
          <cell r="AE4051">
            <v>0</v>
          </cell>
          <cell r="AJ4051">
            <v>0</v>
          </cell>
          <cell r="AO4051">
            <v>0</v>
          </cell>
        </row>
        <row r="4052">
          <cell r="E4052">
            <v>0</v>
          </cell>
          <cell r="O4052">
            <v>0</v>
          </cell>
          <cell r="P4052">
            <v>0</v>
          </cell>
          <cell r="U4052" t="str">
            <v/>
          </cell>
          <cell r="W4052">
            <v>0</v>
          </cell>
          <cell r="X4052" t="str">
            <v/>
          </cell>
          <cell r="Z4052">
            <v>0</v>
          </cell>
          <cell r="AB4052">
            <v>0</v>
          </cell>
          <cell r="AE4052">
            <v>0</v>
          </cell>
          <cell r="AJ4052">
            <v>0</v>
          </cell>
          <cell r="AO4052">
            <v>0</v>
          </cell>
        </row>
        <row r="4053">
          <cell r="E4053">
            <v>0</v>
          </cell>
          <cell r="O4053">
            <v>0</v>
          </cell>
          <cell r="P4053">
            <v>0</v>
          </cell>
          <cell r="U4053" t="str">
            <v/>
          </cell>
          <cell r="W4053">
            <v>0</v>
          </cell>
          <cell r="X4053" t="str">
            <v/>
          </cell>
          <cell r="Z4053">
            <v>0</v>
          </cell>
          <cell r="AB4053">
            <v>0</v>
          </cell>
          <cell r="AE4053">
            <v>0</v>
          </cell>
          <cell r="AJ4053">
            <v>0</v>
          </cell>
          <cell r="AO4053">
            <v>0</v>
          </cell>
        </row>
        <row r="4054">
          <cell r="E4054">
            <v>0</v>
          </cell>
          <cell r="O4054">
            <v>0</v>
          </cell>
          <cell r="P4054">
            <v>0</v>
          </cell>
          <cell r="U4054" t="str">
            <v/>
          </cell>
          <cell r="W4054">
            <v>0</v>
          </cell>
          <cell r="X4054" t="str">
            <v/>
          </cell>
          <cell r="Z4054">
            <v>0</v>
          </cell>
          <cell r="AB4054">
            <v>0</v>
          </cell>
          <cell r="AE4054">
            <v>0</v>
          </cell>
          <cell r="AJ4054">
            <v>0</v>
          </cell>
          <cell r="AO4054">
            <v>0</v>
          </cell>
        </row>
        <row r="4055">
          <cell r="E4055">
            <v>0</v>
          </cell>
          <cell r="O4055">
            <v>0</v>
          </cell>
          <cell r="P4055">
            <v>0</v>
          </cell>
          <cell r="U4055" t="str">
            <v/>
          </cell>
          <cell r="W4055">
            <v>0</v>
          </cell>
          <cell r="X4055" t="str">
            <v/>
          </cell>
          <cell r="Z4055">
            <v>0</v>
          </cell>
          <cell r="AB4055">
            <v>0</v>
          </cell>
          <cell r="AE4055">
            <v>0</v>
          </cell>
          <cell r="AJ4055">
            <v>0</v>
          </cell>
          <cell r="AO4055">
            <v>0</v>
          </cell>
        </row>
        <row r="4056">
          <cell r="E4056">
            <v>0</v>
          </cell>
          <cell r="O4056">
            <v>0</v>
          </cell>
          <cell r="P4056">
            <v>0</v>
          </cell>
          <cell r="U4056" t="str">
            <v/>
          </cell>
          <cell r="W4056">
            <v>0</v>
          </cell>
          <cell r="X4056" t="str">
            <v/>
          </cell>
          <cell r="Z4056">
            <v>0</v>
          </cell>
          <cell r="AB4056">
            <v>0</v>
          </cell>
          <cell r="AE4056">
            <v>0</v>
          </cell>
          <cell r="AJ4056">
            <v>0</v>
          </cell>
          <cell r="AO4056">
            <v>0</v>
          </cell>
        </row>
        <row r="4057">
          <cell r="E4057">
            <v>0</v>
          </cell>
          <cell r="O4057">
            <v>0</v>
          </cell>
          <cell r="P4057">
            <v>0</v>
          </cell>
          <cell r="U4057" t="str">
            <v/>
          </cell>
          <cell r="W4057">
            <v>0</v>
          </cell>
          <cell r="X4057" t="str">
            <v/>
          </cell>
          <cell r="Z4057">
            <v>0</v>
          </cell>
          <cell r="AB4057">
            <v>0</v>
          </cell>
          <cell r="AE4057">
            <v>0</v>
          </cell>
          <cell r="AJ4057">
            <v>0</v>
          </cell>
          <cell r="AO4057">
            <v>0</v>
          </cell>
        </row>
        <row r="4058">
          <cell r="E4058">
            <v>0</v>
          </cell>
          <cell r="O4058">
            <v>0</v>
          </cell>
          <cell r="P4058">
            <v>0</v>
          </cell>
          <cell r="U4058" t="str">
            <v/>
          </cell>
          <cell r="W4058">
            <v>0</v>
          </cell>
          <cell r="X4058" t="str">
            <v/>
          </cell>
          <cell r="Z4058">
            <v>0</v>
          </cell>
          <cell r="AB4058">
            <v>0</v>
          </cell>
          <cell r="AE4058">
            <v>0</v>
          </cell>
          <cell r="AJ4058">
            <v>0</v>
          </cell>
          <cell r="AO4058">
            <v>0</v>
          </cell>
        </row>
        <row r="4059">
          <cell r="E4059">
            <v>0</v>
          </cell>
          <cell r="O4059">
            <v>0</v>
          </cell>
          <cell r="P4059">
            <v>0</v>
          </cell>
          <cell r="U4059" t="str">
            <v/>
          </cell>
          <cell r="W4059">
            <v>0</v>
          </cell>
          <cell r="X4059" t="str">
            <v/>
          </cell>
          <cell r="Z4059">
            <v>0</v>
          </cell>
          <cell r="AB4059">
            <v>0</v>
          </cell>
          <cell r="AE4059">
            <v>0</v>
          </cell>
          <cell r="AJ4059">
            <v>0</v>
          </cell>
          <cell r="AO4059">
            <v>0</v>
          </cell>
        </row>
        <row r="4060">
          <cell r="E4060">
            <v>0</v>
          </cell>
          <cell r="O4060">
            <v>0</v>
          </cell>
          <cell r="P4060">
            <v>0</v>
          </cell>
          <cell r="U4060" t="str">
            <v/>
          </cell>
          <cell r="W4060">
            <v>0</v>
          </cell>
          <cell r="X4060" t="str">
            <v/>
          </cell>
          <cell r="Z4060">
            <v>0</v>
          </cell>
          <cell r="AB4060">
            <v>0</v>
          </cell>
          <cell r="AE4060">
            <v>0</v>
          </cell>
          <cell r="AJ4060">
            <v>0</v>
          </cell>
          <cell r="AO4060">
            <v>0</v>
          </cell>
        </row>
        <row r="4061">
          <cell r="E4061">
            <v>0</v>
          </cell>
          <cell r="O4061">
            <v>0</v>
          </cell>
          <cell r="P4061">
            <v>0</v>
          </cell>
          <cell r="U4061" t="str">
            <v/>
          </cell>
          <cell r="W4061">
            <v>0</v>
          </cell>
          <cell r="X4061" t="str">
            <v/>
          </cell>
          <cell r="Z4061">
            <v>0</v>
          </cell>
          <cell r="AB4061">
            <v>0</v>
          </cell>
          <cell r="AE4061">
            <v>0</v>
          </cell>
          <cell r="AJ4061">
            <v>0</v>
          </cell>
          <cell r="AO4061">
            <v>0</v>
          </cell>
        </row>
        <row r="4062">
          <cell r="E4062">
            <v>0</v>
          </cell>
          <cell r="O4062">
            <v>0</v>
          </cell>
          <cell r="P4062">
            <v>0</v>
          </cell>
          <cell r="U4062" t="str">
            <v/>
          </cell>
          <cell r="W4062">
            <v>0</v>
          </cell>
          <cell r="X4062" t="str">
            <v/>
          </cell>
          <cell r="Z4062">
            <v>0</v>
          </cell>
          <cell r="AB4062">
            <v>0</v>
          </cell>
          <cell r="AE4062">
            <v>0</v>
          </cell>
          <cell r="AJ4062">
            <v>0</v>
          </cell>
          <cell r="AO4062">
            <v>0</v>
          </cell>
        </row>
        <row r="4063">
          <cell r="E4063">
            <v>0</v>
          </cell>
          <cell r="O4063">
            <v>0</v>
          </cell>
          <cell r="P4063">
            <v>0</v>
          </cell>
          <cell r="U4063" t="str">
            <v/>
          </cell>
          <cell r="W4063">
            <v>0</v>
          </cell>
          <cell r="X4063" t="str">
            <v/>
          </cell>
          <cell r="Z4063">
            <v>0</v>
          </cell>
          <cell r="AB4063">
            <v>0</v>
          </cell>
          <cell r="AE4063">
            <v>0</v>
          </cell>
          <cell r="AJ4063">
            <v>0</v>
          </cell>
          <cell r="AO4063">
            <v>0</v>
          </cell>
        </row>
        <row r="4064">
          <cell r="E4064">
            <v>0</v>
          </cell>
          <cell r="O4064">
            <v>0</v>
          </cell>
          <cell r="P4064">
            <v>0</v>
          </cell>
          <cell r="U4064" t="str">
            <v/>
          </cell>
          <cell r="W4064">
            <v>0</v>
          </cell>
          <cell r="X4064" t="str">
            <v/>
          </cell>
          <cell r="Z4064">
            <v>0</v>
          </cell>
          <cell r="AB4064">
            <v>0</v>
          </cell>
          <cell r="AE4064">
            <v>0</v>
          </cell>
          <cell r="AJ4064">
            <v>0</v>
          </cell>
          <cell r="AO4064">
            <v>0</v>
          </cell>
        </row>
        <row r="4065">
          <cell r="E4065">
            <v>0</v>
          </cell>
          <cell r="O4065">
            <v>0</v>
          </cell>
          <cell r="P4065">
            <v>0</v>
          </cell>
          <cell r="U4065" t="str">
            <v/>
          </cell>
          <cell r="W4065">
            <v>0</v>
          </cell>
          <cell r="X4065" t="str">
            <v/>
          </cell>
          <cell r="Z4065">
            <v>0</v>
          </cell>
          <cell r="AB4065">
            <v>0</v>
          </cell>
          <cell r="AE4065">
            <v>0</v>
          </cell>
          <cell r="AJ4065">
            <v>0</v>
          </cell>
          <cell r="AO4065">
            <v>0</v>
          </cell>
        </row>
        <row r="4066">
          <cell r="E4066">
            <v>0</v>
          </cell>
          <cell r="O4066">
            <v>0</v>
          </cell>
          <cell r="P4066">
            <v>0</v>
          </cell>
          <cell r="U4066" t="str">
            <v/>
          </cell>
          <cell r="W4066">
            <v>0</v>
          </cell>
          <cell r="X4066" t="str">
            <v/>
          </cell>
          <cell r="Z4066">
            <v>0</v>
          </cell>
          <cell r="AB4066">
            <v>0</v>
          </cell>
          <cell r="AE4066">
            <v>0</v>
          </cell>
          <cell r="AJ4066">
            <v>0</v>
          </cell>
          <cell r="AO4066">
            <v>0</v>
          </cell>
        </row>
        <row r="4067">
          <cell r="E4067">
            <v>0</v>
          </cell>
          <cell r="O4067">
            <v>0</v>
          </cell>
          <cell r="P4067">
            <v>0</v>
          </cell>
          <cell r="U4067" t="str">
            <v/>
          </cell>
          <cell r="W4067">
            <v>0</v>
          </cell>
          <cell r="X4067" t="str">
            <v/>
          </cell>
          <cell r="Z4067">
            <v>0</v>
          </cell>
          <cell r="AB4067">
            <v>0</v>
          </cell>
          <cell r="AE4067">
            <v>0</v>
          </cell>
          <cell r="AJ4067">
            <v>0</v>
          </cell>
          <cell r="AO4067">
            <v>0</v>
          </cell>
        </row>
        <row r="4068">
          <cell r="E4068">
            <v>0</v>
          </cell>
          <cell r="O4068">
            <v>0</v>
          </cell>
          <cell r="P4068">
            <v>0</v>
          </cell>
          <cell r="U4068" t="str">
            <v/>
          </cell>
          <cell r="W4068">
            <v>0</v>
          </cell>
          <cell r="X4068" t="str">
            <v/>
          </cell>
          <cell r="Z4068">
            <v>0</v>
          </cell>
          <cell r="AB4068">
            <v>0</v>
          </cell>
          <cell r="AE4068">
            <v>0</v>
          </cell>
          <cell r="AJ4068">
            <v>0</v>
          </cell>
          <cell r="AO4068">
            <v>0</v>
          </cell>
        </row>
        <row r="4069">
          <cell r="E4069">
            <v>0</v>
          </cell>
          <cell r="O4069">
            <v>0</v>
          </cell>
          <cell r="P4069">
            <v>0</v>
          </cell>
          <cell r="U4069" t="str">
            <v/>
          </cell>
          <cell r="W4069">
            <v>0</v>
          </cell>
          <cell r="X4069" t="str">
            <v/>
          </cell>
          <cell r="Z4069">
            <v>0</v>
          </cell>
          <cell r="AB4069">
            <v>0</v>
          </cell>
          <cell r="AE4069">
            <v>0</v>
          </cell>
          <cell r="AJ4069">
            <v>0</v>
          </cell>
          <cell r="AO4069">
            <v>0</v>
          </cell>
        </row>
        <row r="4070">
          <cell r="E4070">
            <v>0</v>
          </cell>
          <cell r="O4070">
            <v>0</v>
          </cell>
          <cell r="P4070">
            <v>0</v>
          </cell>
          <cell r="U4070" t="str">
            <v/>
          </cell>
          <cell r="W4070">
            <v>0</v>
          </cell>
          <cell r="X4070" t="str">
            <v/>
          </cell>
          <cell r="Z4070">
            <v>0</v>
          </cell>
          <cell r="AB4070">
            <v>0</v>
          </cell>
          <cell r="AE4070">
            <v>0</v>
          </cell>
          <cell r="AJ4070">
            <v>0</v>
          </cell>
          <cell r="AO4070">
            <v>0</v>
          </cell>
        </row>
        <row r="4071">
          <cell r="E4071">
            <v>0</v>
          </cell>
          <cell r="O4071">
            <v>0</v>
          </cell>
          <cell r="P4071">
            <v>0</v>
          </cell>
          <cell r="U4071" t="str">
            <v/>
          </cell>
          <cell r="W4071">
            <v>0</v>
          </cell>
          <cell r="X4071" t="str">
            <v/>
          </cell>
          <cell r="Z4071">
            <v>0</v>
          </cell>
          <cell r="AB4071">
            <v>0</v>
          </cell>
          <cell r="AE4071">
            <v>0</v>
          </cell>
          <cell r="AJ4071">
            <v>0</v>
          </cell>
          <cell r="AO4071">
            <v>0</v>
          </cell>
        </row>
        <row r="4072">
          <cell r="E4072">
            <v>0</v>
          </cell>
          <cell r="O4072">
            <v>0</v>
          </cell>
          <cell r="P4072">
            <v>0</v>
          </cell>
          <cell r="U4072" t="str">
            <v/>
          </cell>
          <cell r="W4072">
            <v>0</v>
          </cell>
          <cell r="X4072" t="str">
            <v/>
          </cell>
          <cell r="Z4072">
            <v>0</v>
          </cell>
          <cell r="AB4072">
            <v>0</v>
          </cell>
          <cell r="AE4072">
            <v>0</v>
          </cell>
          <cell r="AJ4072">
            <v>0</v>
          </cell>
          <cell r="AO4072">
            <v>0</v>
          </cell>
        </row>
        <row r="4073">
          <cell r="E4073">
            <v>0</v>
          </cell>
          <cell r="O4073">
            <v>0</v>
          </cell>
          <cell r="P4073">
            <v>0</v>
          </cell>
          <cell r="U4073" t="str">
            <v/>
          </cell>
          <cell r="W4073">
            <v>0</v>
          </cell>
          <cell r="X4073" t="str">
            <v/>
          </cell>
          <cell r="Z4073">
            <v>0</v>
          </cell>
          <cell r="AB4073">
            <v>0</v>
          </cell>
          <cell r="AE4073">
            <v>0</v>
          </cell>
          <cell r="AJ4073">
            <v>0</v>
          </cell>
          <cell r="AO4073">
            <v>0</v>
          </cell>
        </row>
        <row r="4074">
          <cell r="E4074">
            <v>0</v>
          </cell>
          <cell r="O4074">
            <v>0</v>
          </cell>
          <cell r="P4074">
            <v>0</v>
          </cell>
          <cell r="U4074" t="str">
            <v/>
          </cell>
          <cell r="W4074">
            <v>0</v>
          </cell>
          <cell r="X4074" t="str">
            <v/>
          </cell>
          <cell r="Z4074">
            <v>0</v>
          </cell>
          <cell r="AB4074">
            <v>0</v>
          </cell>
          <cell r="AE4074">
            <v>0</v>
          </cell>
          <cell r="AJ4074">
            <v>0</v>
          </cell>
          <cell r="AO4074">
            <v>0</v>
          </cell>
        </row>
        <row r="4075">
          <cell r="E4075">
            <v>0</v>
          </cell>
          <cell r="O4075">
            <v>0</v>
          </cell>
          <cell r="P4075">
            <v>0</v>
          </cell>
          <cell r="U4075" t="str">
            <v/>
          </cell>
          <cell r="W4075">
            <v>0</v>
          </cell>
          <cell r="X4075" t="str">
            <v/>
          </cell>
          <cell r="Z4075">
            <v>0</v>
          </cell>
          <cell r="AB4075">
            <v>0</v>
          </cell>
          <cell r="AE4075">
            <v>0</v>
          </cell>
          <cell r="AJ4075">
            <v>0</v>
          </cell>
          <cell r="AO4075">
            <v>0</v>
          </cell>
        </row>
        <row r="4076">
          <cell r="E4076">
            <v>0</v>
          </cell>
          <cell r="O4076">
            <v>0</v>
          </cell>
          <cell r="P4076">
            <v>0</v>
          </cell>
          <cell r="U4076" t="str">
            <v/>
          </cell>
          <cell r="W4076">
            <v>0</v>
          </cell>
          <cell r="X4076" t="str">
            <v/>
          </cell>
          <cell r="Z4076">
            <v>0</v>
          </cell>
          <cell r="AB4076">
            <v>0</v>
          </cell>
          <cell r="AE4076">
            <v>0</v>
          </cell>
          <cell r="AJ4076">
            <v>0</v>
          </cell>
          <cell r="AO4076">
            <v>0</v>
          </cell>
        </row>
        <row r="4077">
          <cell r="E4077">
            <v>0</v>
          </cell>
          <cell r="O4077">
            <v>0</v>
          </cell>
          <cell r="P4077">
            <v>0</v>
          </cell>
          <cell r="U4077" t="str">
            <v/>
          </cell>
          <cell r="W4077">
            <v>0</v>
          </cell>
          <cell r="X4077" t="str">
            <v/>
          </cell>
          <cell r="Z4077">
            <v>0</v>
          </cell>
          <cell r="AB4077">
            <v>0</v>
          </cell>
          <cell r="AE4077">
            <v>0</v>
          </cell>
          <cell r="AJ4077">
            <v>0</v>
          </cell>
          <cell r="AO4077">
            <v>0</v>
          </cell>
        </row>
        <row r="4078">
          <cell r="E4078">
            <v>0</v>
          </cell>
          <cell r="O4078">
            <v>0</v>
          </cell>
          <cell r="P4078">
            <v>0</v>
          </cell>
          <cell r="U4078" t="str">
            <v/>
          </cell>
          <cell r="W4078">
            <v>0</v>
          </cell>
          <cell r="X4078" t="str">
            <v/>
          </cell>
          <cell r="Z4078">
            <v>0</v>
          </cell>
          <cell r="AB4078">
            <v>0</v>
          </cell>
          <cell r="AE4078">
            <v>0</v>
          </cell>
          <cell r="AJ4078">
            <v>0</v>
          </cell>
          <cell r="AO4078">
            <v>0</v>
          </cell>
        </row>
        <row r="4079">
          <cell r="E4079">
            <v>0</v>
          </cell>
          <cell r="O4079">
            <v>0</v>
          </cell>
          <cell r="P4079">
            <v>0</v>
          </cell>
          <cell r="U4079" t="str">
            <v/>
          </cell>
          <cell r="W4079">
            <v>0</v>
          </cell>
          <cell r="X4079" t="str">
            <v/>
          </cell>
          <cell r="Z4079">
            <v>0</v>
          </cell>
          <cell r="AB4079">
            <v>0</v>
          </cell>
          <cell r="AE4079">
            <v>0</v>
          </cell>
          <cell r="AJ4079">
            <v>0</v>
          </cell>
          <cell r="AO4079">
            <v>0</v>
          </cell>
        </row>
        <row r="4080">
          <cell r="E4080">
            <v>0</v>
          </cell>
          <cell r="O4080">
            <v>0</v>
          </cell>
          <cell r="P4080">
            <v>0</v>
          </cell>
          <cell r="U4080" t="str">
            <v/>
          </cell>
          <cell r="W4080">
            <v>0</v>
          </cell>
          <cell r="X4080" t="str">
            <v/>
          </cell>
          <cell r="Z4080">
            <v>0</v>
          </cell>
          <cell r="AB4080">
            <v>0</v>
          </cell>
          <cell r="AE4080">
            <v>0</v>
          </cell>
          <cell r="AJ4080">
            <v>0</v>
          </cell>
          <cell r="AO4080">
            <v>0</v>
          </cell>
        </row>
        <row r="4081">
          <cell r="E4081">
            <v>0</v>
          </cell>
          <cell r="O4081">
            <v>0</v>
          </cell>
          <cell r="P4081">
            <v>0</v>
          </cell>
          <cell r="U4081" t="str">
            <v/>
          </cell>
          <cell r="W4081">
            <v>0</v>
          </cell>
          <cell r="X4081" t="str">
            <v/>
          </cell>
          <cell r="Z4081">
            <v>0</v>
          </cell>
          <cell r="AB4081">
            <v>0</v>
          </cell>
          <cell r="AE4081">
            <v>0</v>
          </cell>
          <cell r="AJ4081">
            <v>0</v>
          </cell>
          <cell r="AO4081">
            <v>0</v>
          </cell>
        </row>
        <row r="4082">
          <cell r="E4082">
            <v>0</v>
          </cell>
          <cell r="O4082">
            <v>0</v>
          </cell>
          <cell r="P4082">
            <v>0</v>
          </cell>
          <cell r="U4082" t="str">
            <v/>
          </cell>
          <cell r="W4082">
            <v>0</v>
          </cell>
          <cell r="X4082" t="str">
            <v/>
          </cell>
          <cell r="Z4082">
            <v>0</v>
          </cell>
          <cell r="AB4082">
            <v>0</v>
          </cell>
          <cell r="AE4082">
            <v>0</v>
          </cell>
          <cell r="AJ4082">
            <v>0</v>
          </cell>
          <cell r="AO4082">
            <v>0</v>
          </cell>
        </row>
        <row r="4083">
          <cell r="E4083">
            <v>0</v>
          </cell>
          <cell r="O4083">
            <v>0</v>
          </cell>
          <cell r="P4083">
            <v>0</v>
          </cell>
          <cell r="U4083" t="str">
            <v/>
          </cell>
          <cell r="W4083">
            <v>0</v>
          </cell>
          <cell r="X4083" t="str">
            <v/>
          </cell>
          <cell r="Z4083">
            <v>0</v>
          </cell>
          <cell r="AB4083">
            <v>0</v>
          </cell>
          <cell r="AE4083">
            <v>0</v>
          </cell>
          <cell r="AJ4083">
            <v>0</v>
          </cell>
          <cell r="AO4083">
            <v>0</v>
          </cell>
        </row>
        <row r="4084">
          <cell r="E4084">
            <v>0</v>
          </cell>
          <cell r="O4084">
            <v>0</v>
          </cell>
          <cell r="P4084">
            <v>0</v>
          </cell>
          <cell r="U4084" t="str">
            <v/>
          </cell>
          <cell r="W4084">
            <v>0</v>
          </cell>
          <cell r="X4084" t="str">
            <v/>
          </cell>
          <cell r="Z4084">
            <v>0</v>
          </cell>
          <cell r="AB4084">
            <v>0</v>
          </cell>
          <cell r="AE4084">
            <v>0</v>
          </cell>
          <cell r="AJ4084">
            <v>0</v>
          </cell>
          <cell r="AO4084">
            <v>0</v>
          </cell>
        </row>
        <row r="4085">
          <cell r="E4085">
            <v>0</v>
          </cell>
          <cell r="O4085">
            <v>0</v>
          </cell>
          <cell r="P4085">
            <v>0</v>
          </cell>
          <cell r="U4085" t="str">
            <v/>
          </cell>
          <cell r="W4085">
            <v>0</v>
          </cell>
          <cell r="X4085" t="str">
            <v/>
          </cell>
          <cell r="Z4085">
            <v>0</v>
          </cell>
          <cell r="AB4085">
            <v>0</v>
          </cell>
          <cell r="AE4085">
            <v>0</v>
          </cell>
          <cell r="AJ4085">
            <v>0</v>
          </cell>
          <cell r="AO4085">
            <v>0</v>
          </cell>
        </row>
        <row r="4086">
          <cell r="E4086">
            <v>0</v>
          </cell>
          <cell r="O4086">
            <v>0</v>
          </cell>
          <cell r="P4086">
            <v>0</v>
          </cell>
          <cell r="U4086" t="str">
            <v/>
          </cell>
          <cell r="W4086">
            <v>0</v>
          </cell>
          <cell r="X4086" t="str">
            <v/>
          </cell>
          <cell r="Z4086">
            <v>0</v>
          </cell>
          <cell r="AB4086">
            <v>0</v>
          </cell>
          <cell r="AE4086">
            <v>0</v>
          </cell>
          <cell r="AJ4086">
            <v>0</v>
          </cell>
          <cell r="AO4086">
            <v>0</v>
          </cell>
        </row>
        <row r="4087">
          <cell r="E4087">
            <v>0</v>
          </cell>
          <cell r="O4087">
            <v>0</v>
          </cell>
          <cell r="P4087">
            <v>0</v>
          </cell>
          <cell r="U4087" t="str">
            <v/>
          </cell>
          <cell r="W4087">
            <v>0</v>
          </cell>
          <cell r="X4087" t="str">
            <v/>
          </cell>
          <cell r="Z4087">
            <v>0</v>
          </cell>
          <cell r="AB4087">
            <v>0</v>
          </cell>
          <cell r="AE4087">
            <v>0</v>
          </cell>
          <cell r="AJ4087">
            <v>0</v>
          </cell>
          <cell r="AO4087">
            <v>0</v>
          </cell>
        </row>
        <row r="4088">
          <cell r="E4088">
            <v>0</v>
          </cell>
          <cell r="O4088">
            <v>0</v>
          </cell>
          <cell r="P4088">
            <v>0</v>
          </cell>
          <cell r="U4088" t="str">
            <v/>
          </cell>
          <cell r="W4088">
            <v>0</v>
          </cell>
          <cell r="X4088" t="str">
            <v/>
          </cell>
          <cell r="Z4088">
            <v>0</v>
          </cell>
          <cell r="AB4088">
            <v>0</v>
          </cell>
          <cell r="AE4088">
            <v>0</v>
          </cell>
          <cell r="AJ4088">
            <v>0</v>
          </cell>
          <cell r="AO4088">
            <v>0</v>
          </cell>
        </row>
        <row r="4089">
          <cell r="E4089">
            <v>0</v>
          </cell>
          <cell r="O4089">
            <v>0</v>
          </cell>
          <cell r="P4089">
            <v>0</v>
          </cell>
          <cell r="U4089" t="str">
            <v/>
          </cell>
          <cell r="W4089">
            <v>0</v>
          </cell>
          <cell r="X4089" t="str">
            <v/>
          </cell>
          <cell r="Z4089">
            <v>0</v>
          </cell>
          <cell r="AB4089">
            <v>0</v>
          </cell>
          <cell r="AE4089">
            <v>0</v>
          </cell>
          <cell r="AJ4089">
            <v>0</v>
          </cell>
          <cell r="AO4089">
            <v>0</v>
          </cell>
        </row>
        <row r="4090">
          <cell r="E4090">
            <v>0</v>
          </cell>
          <cell r="O4090">
            <v>0</v>
          </cell>
          <cell r="P4090">
            <v>0</v>
          </cell>
          <cell r="U4090" t="str">
            <v/>
          </cell>
          <cell r="W4090">
            <v>0</v>
          </cell>
          <cell r="X4090" t="str">
            <v/>
          </cell>
          <cell r="Z4090">
            <v>0</v>
          </cell>
          <cell r="AB4090">
            <v>0</v>
          </cell>
          <cell r="AE4090">
            <v>0</v>
          </cell>
          <cell r="AJ4090">
            <v>0</v>
          </cell>
          <cell r="AO4090">
            <v>0</v>
          </cell>
        </row>
        <row r="4091">
          <cell r="E4091">
            <v>0</v>
          </cell>
          <cell r="O4091">
            <v>0</v>
          </cell>
          <cell r="P4091">
            <v>0</v>
          </cell>
          <cell r="U4091" t="str">
            <v/>
          </cell>
          <cell r="W4091">
            <v>0</v>
          </cell>
          <cell r="X4091" t="str">
            <v/>
          </cell>
          <cell r="Z4091">
            <v>0</v>
          </cell>
          <cell r="AB4091">
            <v>0</v>
          </cell>
          <cell r="AE4091">
            <v>0</v>
          </cell>
          <cell r="AJ4091">
            <v>0</v>
          </cell>
          <cell r="AO4091">
            <v>0</v>
          </cell>
        </row>
        <row r="4092">
          <cell r="E4092">
            <v>0</v>
          </cell>
          <cell r="O4092">
            <v>0</v>
          </cell>
          <cell r="P4092">
            <v>0</v>
          </cell>
          <cell r="U4092" t="str">
            <v/>
          </cell>
          <cell r="W4092">
            <v>0</v>
          </cell>
          <cell r="X4092" t="str">
            <v/>
          </cell>
          <cell r="Z4092">
            <v>0</v>
          </cell>
          <cell r="AB4092">
            <v>0</v>
          </cell>
          <cell r="AE4092">
            <v>0</v>
          </cell>
          <cell r="AJ4092">
            <v>0</v>
          </cell>
          <cell r="AO4092">
            <v>0</v>
          </cell>
        </row>
        <row r="4093">
          <cell r="E4093">
            <v>0</v>
          </cell>
          <cell r="O4093">
            <v>0</v>
          </cell>
          <cell r="P4093">
            <v>0</v>
          </cell>
          <cell r="U4093" t="str">
            <v/>
          </cell>
          <cell r="W4093">
            <v>0</v>
          </cell>
          <cell r="X4093" t="str">
            <v/>
          </cell>
          <cell r="Z4093">
            <v>0</v>
          </cell>
          <cell r="AB4093">
            <v>0</v>
          </cell>
          <cell r="AE4093">
            <v>0</v>
          </cell>
          <cell r="AJ4093">
            <v>0</v>
          </cell>
          <cell r="AO4093">
            <v>0</v>
          </cell>
        </row>
        <row r="4094">
          <cell r="E4094">
            <v>0</v>
          </cell>
          <cell r="O4094">
            <v>0</v>
          </cell>
          <cell r="P4094">
            <v>0</v>
          </cell>
          <cell r="U4094" t="str">
            <v/>
          </cell>
          <cell r="W4094">
            <v>0</v>
          </cell>
          <cell r="X4094" t="str">
            <v/>
          </cell>
          <cell r="Z4094">
            <v>0</v>
          </cell>
          <cell r="AB4094">
            <v>0</v>
          </cell>
          <cell r="AE4094">
            <v>0</v>
          </cell>
          <cell r="AJ4094">
            <v>0</v>
          </cell>
          <cell r="AO4094">
            <v>0</v>
          </cell>
        </row>
        <row r="4095">
          <cell r="E4095">
            <v>0</v>
          </cell>
          <cell r="O4095">
            <v>0</v>
          </cell>
          <cell r="P4095">
            <v>0</v>
          </cell>
          <cell r="U4095" t="str">
            <v/>
          </cell>
          <cell r="W4095">
            <v>0</v>
          </cell>
          <cell r="X4095" t="str">
            <v/>
          </cell>
          <cell r="Z4095">
            <v>0</v>
          </cell>
          <cell r="AB4095">
            <v>0</v>
          </cell>
          <cell r="AE4095">
            <v>0</v>
          </cell>
          <cell r="AJ4095">
            <v>0</v>
          </cell>
          <cell r="AO4095">
            <v>0</v>
          </cell>
        </row>
        <row r="4096">
          <cell r="E4096">
            <v>0</v>
          </cell>
          <cell r="O4096">
            <v>0</v>
          </cell>
          <cell r="P4096">
            <v>0</v>
          </cell>
          <cell r="U4096" t="str">
            <v/>
          </cell>
          <cell r="W4096">
            <v>0</v>
          </cell>
          <cell r="X4096" t="str">
            <v/>
          </cell>
          <cell r="Z4096">
            <v>0</v>
          </cell>
          <cell r="AB4096">
            <v>0</v>
          </cell>
          <cell r="AE4096">
            <v>0</v>
          </cell>
          <cell r="AJ4096">
            <v>0</v>
          </cell>
          <cell r="AO4096">
            <v>0</v>
          </cell>
        </row>
        <row r="4097">
          <cell r="E4097">
            <v>0</v>
          </cell>
          <cell r="O4097">
            <v>0</v>
          </cell>
          <cell r="P4097">
            <v>0</v>
          </cell>
          <cell r="U4097" t="str">
            <v/>
          </cell>
          <cell r="W4097">
            <v>0</v>
          </cell>
          <cell r="X4097" t="str">
            <v/>
          </cell>
          <cell r="Z4097">
            <v>0</v>
          </cell>
          <cell r="AB4097">
            <v>0</v>
          </cell>
          <cell r="AE4097">
            <v>0</v>
          </cell>
          <cell r="AJ4097">
            <v>0</v>
          </cell>
          <cell r="AO4097">
            <v>0</v>
          </cell>
        </row>
        <row r="4098">
          <cell r="E4098">
            <v>0</v>
          </cell>
          <cell r="O4098">
            <v>0</v>
          </cell>
          <cell r="P4098">
            <v>0</v>
          </cell>
          <cell r="U4098" t="str">
            <v/>
          </cell>
          <cell r="W4098">
            <v>0</v>
          </cell>
          <cell r="X4098" t="str">
            <v/>
          </cell>
          <cell r="Z4098">
            <v>0</v>
          </cell>
          <cell r="AB4098">
            <v>0</v>
          </cell>
          <cell r="AE4098">
            <v>0</v>
          </cell>
          <cell r="AJ4098">
            <v>0</v>
          </cell>
          <cell r="AO4098">
            <v>0</v>
          </cell>
        </row>
        <row r="4099">
          <cell r="E4099">
            <v>0</v>
          </cell>
          <cell r="O4099">
            <v>0</v>
          </cell>
          <cell r="P4099">
            <v>0</v>
          </cell>
          <cell r="U4099" t="str">
            <v/>
          </cell>
          <cell r="W4099">
            <v>0</v>
          </cell>
          <cell r="X4099" t="str">
            <v/>
          </cell>
          <cell r="Z4099">
            <v>0</v>
          </cell>
          <cell r="AB4099">
            <v>0</v>
          </cell>
          <cell r="AE4099">
            <v>0</v>
          </cell>
          <cell r="AJ4099">
            <v>0</v>
          </cell>
          <cell r="AO4099">
            <v>0</v>
          </cell>
        </row>
        <row r="4100">
          <cell r="E4100">
            <v>0</v>
          </cell>
          <cell r="O4100">
            <v>0</v>
          </cell>
          <cell r="P4100">
            <v>0</v>
          </cell>
          <cell r="U4100" t="str">
            <v/>
          </cell>
          <cell r="W4100">
            <v>0</v>
          </cell>
          <cell r="X4100" t="str">
            <v/>
          </cell>
          <cell r="Z4100">
            <v>0</v>
          </cell>
          <cell r="AB4100">
            <v>0</v>
          </cell>
          <cell r="AE4100">
            <v>0</v>
          </cell>
          <cell r="AJ4100">
            <v>0</v>
          </cell>
          <cell r="AO4100">
            <v>0</v>
          </cell>
        </row>
        <row r="4101">
          <cell r="E4101">
            <v>0</v>
          </cell>
          <cell r="O4101">
            <v>0</v>
          </cell>
          <cell r="P4101">
            <v>0</v>
          </cell>
          <cell r="U4101" t="str">
            <v/>
          </cell>
          <cell r="W4101">
            <v>0</v>
          </cell>
          <cell r="X4101" t="str">
            <v/>
          </cell>
          <cell r="Z4101">
            <v>0</v>
          </cell>
          <cell r="AB4101">
            <v>0</v>
          </cell>
          <cell r="AE4101">
            <v>0</v>
          </cell>
          <cell r="AJ4101">
            <v>0</v>
          </cell>
          <cell r="AO4101">
            <v>0</v>
          </cell>
        </row>
        <row r="4102">
          <cell r="E4102">
            <v>0</v>
          </cell>
          <cell r="O4102">
            <v>0</v>
          </cell>
          <cell r="P4102">
            <v>0</v>
          </cell>
          <cell r="U4102" t="str">
            <v/>
          </cell>
          <cell r="W4102">
            <v>0</v>
          </cell>
          <cell r="X4102" t="str">
            <v/>
          </cell>
          <cell r="Z4102">
            <v>0</v>
          </cell>
          <cell r="AB4102">
            <v>0</v>
          </cell>
          <cell r="AE4102">
            <v>0</v>
          </cell>
          <cell r="AJ4102">
            <v>0</v>
          </cell>
          <cell r="AO4102">
            <v>0</v>
          </cell>
        </row>
        <row r="4103">
          <cell r="E4103">
            <v>0</v>
          </cell>
          <cell r="O4103">
            <v>0</v>
          </cell>
          <cell r="P4103">
            <v>0</v>
          </cell>
          <cell r="U4103" t="str">
            <v/>
          </cell>
          <cell r="W4103">
            <v>0</v>
          </cell>
          <cell r="X4103" t="str">
            <v/>
          </cell>
          <cell r="Z4103">
            <v>0</v>
          </cell>
          <cell r="AB4103">
            <v>0</v>
          </cell>
          <cell r="AE4103">
            <v>0</v>
          </cell>
          <cell r="AJ4103">
            <v>0</v>
          </cell>
          <cell r="AO4103">
            <v>0</v>
          </cell>
        </row>
        <row r="4104">
          <cell r="E4104">
            <v>0</v>
          </cell>
          <cell r="O4104">
            <v>0</v>
          </cell>
          <cell r="P4104">
            <v>0</v>
          </cell>
          <cell r="U4104" t="str">
            <v/>
          </cell>
          <cell r="W4104">
            <v>0</v>
          </cell>
          <cell r="X4104" t="str">
            <v/>
          </cell>
          <cell r="Z4104">
            <v>0</v>
          </cell>
          <cell r="AB4104">
            <v>0</v>
          </cell>
          <cell r="AE4104">
            <v>0</v>
          </cell>
          <cell r="AJ4104">
            <v>0</v>
          </cell>
          <cell r="AO4104">
            <v>0</v>
          </cell>
        </row>
        <row r="4105">
          <cell r="E4105">
            <v>0</v>
          </cell>
          <cell r="O4105">
            <v>0</v>
          </cell>
          <cell r="P4105">
            <v>0</v>
          </cell>
          <cell r="U4105" t="str">
            <v/>
          </cell>
          <cell r="W4105">
            <v>0</v>
          </cell>
          <cell r="X4105" t="str">
            <v/>
          </cell>
          <cell r="Z4105">
            <v>0</v>
          </cell>
          <cell r="AB4105">
            <v>0</v>
          </cell>
          <cell r="AE4105">
            <v>0</v>
          </cell>
          <cell r="AJ4105">
            <v>0</v>
          </cell>
          <cell r="AO4105">
            <v>0</v>
          </cell>
        </row>
        <row r="4106">
          <cell r="E4106">
            <v>0</v>
          </cell>
          <cell r="O4106">
            <v>0</v>
          </cell>
          <cell r="P4106">
            <v>0</v>
          </cell>
          <cell r="U4106" t="str">
            <v/>
          </cell>
          <cell r="W4106">
            <v>0</v>
          </cell>
          <cell r="X4106" t="str">
            <v/>
          </cell>
          <cell r="Z4106">
            <v>0</v>
          </cell>
          <cell r="AB4106">
            <v>0</v>
          </cell>
          <cell r="AE4106">
            <v>0</v>
          </cell>
          <cell r="AJ4106">
            <v>0</v>
          </cell>
          <cell r="AO4106">
            <v>0</v>
          </cell>
        </row>
        <row r="4107">
          <cell r="E4107">
            <v>0</v>
          </cell>
          <cell r="O4107">
            <v>0</v>
          </cell>
          <cell r="P4107">
            <v>0</v>
          </cell>
          <cell r="U4107" t="str">
            <v/>
          </cell>
          <cell r="W4107">
            <v>0</v>
          </cell>
          <cell r="X4107" t="str">
            <v/>
          </cell>
          <cell r="Z4107">
            <v>0</v>
          </cell>
          <cell r="AB4107">
            <v>0</v>
          </cell>
          <cell r="AE4107">
            <v>0</v>
          </cell>
          <cell r="AJ4107">
            <v>0</v>
          </cell>
          <cell r="AO4107">
            <v>0</v>
          </cell>
        </row>
        <row r="4108">
          <cell r="E4108">
            <v>0</v>
          </cell>
          <cell r="O4108">
            <v>0</v>
          </cell>
          <cell r="P4108">
            <v>0</v>
          </cell>
          <cell r="U4108" t="str">
            <v/>
          </cell>
          <cell r="W4108">
            <v>0</v>
          </cell>
          <cell r="X4108" t="str">
            <v/>
          </cell>
          <cell r="Z4108">
            <v>0</v>
          </cell>
          <cell r="AB4108">
            <v>0</v>
          </cell>
          <cell r="AE4108">
            <v>0</v>
          </cell>
          <cell r="AJ4108">
            <v>0</v>
          </cell>
          <cell r="AO4108">
            <v>0</v>
          </cell>
        </row>
        <row r="4109">
          <cell r="E4109">
            <v>0</v>
          </cell>
          <cell r="O4109">
            <v>0</v>
          </cell>
          <cell r="P4109">
            <v>0</v>
          </cell>
          <cell r="U4109" t="str">
            <v/>
          </cell>
          <cell r="W4109">
            <v>0</v>
          </cell>
          <cell r="X4109" t="str">
            <v/>
          </cell>
          <cell r="Z4109">
            <v>0</v>
          </cell>
          <cell r="AB4109">
            <v>0</v>
          </cell>
          <cell r="AE4109">
            <v>0</v>
          </cell>
          <cell r="AJ4109">
            <v>0</v>
          </cell>
          <cell r="AO4109">
            <v>0</v>
          </cell>
        </row>
        <row r="4110">
          <cell r="E4110">
            <v>0</v>
          </cell>
          <cell r="O4110">
            <v>0</v>
          </cell>
          <cell r="P4110">
            <v>0</v>
          </cell>
          <cell r="U4110" t="str">
            <v/>
          </cell>
          <cell r="W4110">
            <v>0</v>
          </cell>
          <cell r="X4110" t="str">
            <v/>
          </cell>
          <cell r="Z4110">
            <v>0</v>
          </cell>
          <cell r="AB4110">
            <v>0</v>
          </cell>
          <cell r="AE4110">
            <v>0</v>
          </cell>
          <cell r="AJ4110">
            <v>0</v>
          </cell>
          <cell r="AO4110">
            <v>0</v>
          </cell>
        </row>
        <row r="4111">
          <cell r="E4111">
            <v>0</v>
          </cell>
          <cell r="O4111">
            <v>0</v>
          </cell>
          <cell r="P4111">
            <v>0</v>
          </cell>
          <cell r="U4111" t="str">
            <v/>
          </cell>
          <cell r="W4111">
            <v>0</v>
          </cell>
          <cell r="X4111" t="str">
            <v/>
          </cell>
          <cell r="Z4111">
            <v>0</v>
          </cell>
          <cell r="AB4111">
            <v>0</v>
          </cell>
          <cell r="AE4111">
            <v>0</v>
          </cell>
          <cell r="AJ4111">
            <v>0</v>
          </cell>
          <cell r="AO4111">
            <v>0</v>
          </cell>
        </row>
        <row r="4112">
          <cell r="E4112">
            <v>0</v>
          </cell>
          <cell r="O4112">
            <v>0</v>
          </cell>
          <cell r="P4112">
            <v>0</v>
          </cell>
          <cell r="U4112" t="str">
            <v/>
          </cell>
          <cell r="W4112">
            <v>0</v>
          </cell>
          <cell r="X4112" t="str">
            <v/>
          </cell>
          <cell r="Z4112">
            <v>0</v>
          </cell>
          <cell r="AB4112">
            <v>0</v>
          </cell>
          <cell r="AE4112">
            <v>0</v>
          </cell>
          <cell r="AJ4112">
            <v>0</v>
          </cell>
          <cell r="AO4112">
            <v>0</v>
          </cell>
        </row>
        <row r="4113">
          <cell r="E4113">
            <v>0</v>
          </cell>
          <cell r="O4113">
            <v>0</v>
          </cell>
          <cell r="P4113">
            <v>0</v>
          </cell>
          <cell r="U4113" t="str">
            <v/>
          </cell>
          <cell r="W4113">
            <v>0</v>
          </cell>
          <cell r="X4113" t="str">
            <v/>
          </cell>
          <cell r="Z4113">
            <v>0</v>
          </cell>
          <cell r="AB4113">
            <v>0</v>
          </cell>
          <cell r="AE4113">
            <v>0</v>
          </cell>
          <cell r="AJ4113">
            <v>0</v>
          </cell>
          <cell r="AO4113">
            <v>0</v>
          </cell>
        </row>
        <row r="4114">
          <cell r="E4114">
            <v>0</v>
          </cell>
          <cell r="O4114">
            <v>0</v>
          </cell>
          <cell r="P4114">
            <v>0</v>
          </cell>
          <cell r="U4114" t="str">
            <v/>
          </cell>
          <cell r="W4114">
            <v>0</v>
          </cell>
          <cell r="X4114" t="str">
            <v/>
          </cell>
          <cell r="Z4114">
            <v>0</v>
          </cell>
          <cell r="AB4114">
            <v>0</v>
          </cell>
          <cell r="AE4114">
            <v>0</v>
          </cell>
          <cell r="AJ4114">
            <v>0</v>
          </cell>
          <cell r="AO4114">
            <v>0</v>
          </cell>
        </row>
        <row r="4115">
          <cell r="E4115">
            <v>0</v>
          </cell>
          <cell r="O4115">
            <v>0</v>
          </cell>
          <cell r="P4115">
            <v>0</v>
          </cell>
          <cell r="U4115" t="str">
            <v/>
          </cell>
          <cell r="W4115">
            <v>0</v>
          </cell>
          <cell r="X4115" t="str">
            <v/>
          </cell>
          <cell r="Z4115">
            <v>0</v>
          </cell>
          <cell r="AB4115">
            <v>0</v>
          </cell>
          <cell r="AE4115">
            <v>0</v>
          </cell>
          <cell r="AJ4115">
            <v>0</v>
          </cell>
          <cell r="AO4115">
            <v>0</v>
          </cell>
        </row>
        <row r="4116">
          <cell r="E4116">
            <v>0</v>
          </cell>
          <cell r="O4116">
            <v>0</v>
          </cell>
          <cell r="P4116">
            <v>0</v>
          </cell>
          <cell r="U4116" t="str">
            <v/>
          </cell>
          <cell r="W4116">
            <v>0</v>
          </cell>
          <cell r="X4116" t="str">
            <v/>
          </cell>
          <cell r="Z4116">
            <v>0</v>
          </cell>
          <cell r="AB4116">
            <v>0</v>
          </cell>
          <cell r="AE4116">
            <v>0</v>
          </cell>
          <cell r="AJ4116">
            <v>0</v>
          </cell>
          <cell r="AO4116">
            <v>0</v>
          </cell>
        </row>
        <row r="4117">
          <cell r="E4117">
            <v>0</v>
          </cell>
          <cell r="O4117">
            <v>0</v>
          </cell>
          <cell r="P4117">
            <v>0</v>
          </cell>
          <cell r="U4117" t="str">
            <v/>
          </cell>
          <cell r="W4117">
            <v>0</v>
          </cell>
          <cell r="X4117" t="str">
            <v/>
          </cell>
          <cell r="Z4117">
            <v>0</v>
          </cell>
          <cell r="AB4117">
            <v>0</v>
          </cell>
          <cell r="AE4117">
            <v>0</v>
          </cell>
          <cell r="AJ4117">
            <v>0</v>
          </cell>
          <cell r="AO4117">
            <v>0</v>
          </cell>
        </row>
        <row r="4118">
          <cell r="E4118">
            <v>0</v>
          </cell>
          <cell r="O4118">
            <v>0</v>
          </cell>
          <cell r="P4118">
            <v>0</v>
          </cell>
          <cell r="U4118" t="str">
            <v/>
          </cell>
          <cell r="W4118">
            <v>0</v>
          </cell>
          <cell r="X4118" t="str">
            <v/>
          </cell>
          <cell r="Z4118">
            <v>0</v>
          </cell>
          <cell r="AB4118">
            <v>0</v>
          </cell>
          <cell r="AE4118">
            <v>0</v>
          </cell>
          <cell r="AJ4118">
            <v>0</v>
          </cell>
          <cell r="AO4118">
            <v>0</v>
          </cell>
        </row>
        <row r="4119">
          <cell r="E4119">
            <v>0</v>
          </cell>
          <cell r="O4119">
            <v>0</v>
          </cell>
          <cell r="P4119">
            <v>0</v>
          </cell>
          <cell r="U4119" t="str">
            <v/>
          </cell>
          <cell r="W4119">
            <v>0</v>
          </cell>
          <cell r="X4119" t="str">
            <v/>
          </cell>
          <cell r="Z4119">
            <v>0</v>
          </cell>
          <cell r="AB4119">
            <v>0</v>
          </cell>
          <cell r="AE4119">
            <v>0</v>
          </cell>
          <cell r="AJ4119">
            <v>0</v>
          </cell>
          <cell r="AO4119">
            <v>0</v>
          </cell>
        </row>
        <row r="4120">
          <cell r="E4120">
            <v>0</v>
          </cell>
          <cell r="O4120">
            <v>0</v>
          </cell>
          <cell r="P4120">
            <v>0</v>
          </cell>
          <cell r="U4120" t="str">
            <v/>
          </cell>
          <cell r="W4120">
            <v>0</v>
          </cell>
          <cell r="X4120" t="str">
            <v/>
          </cell>
          <cell r="Z4120">
            <v>0</v>
          </cell>
          <cell r="AB4120">
            <v>0</v>
          </cell>
          <cell r="AE4120">
            <v>0</v>
          </cell>
          <cell r="AJ4120">
            <v>0</v>
          </cell>
          <cell r="AO4120">
            <v>0</v>
          </cell>
        </row>
        <row r="4121">
          <cell r="E4121">
            <v>0</v>
          </cell>
          <cell r="O4121">
            <v>0</v>
          </cell>
          <cell r="P4121">
            <v>0</v>
          </cell>
          <cell r="U4121" t="str">
            <v/>
          </cell>
          <cell r="W4121">
            <v>0</v>
          </cell>
          <cell r="X4121" t="str">
            <v/>
          </cell>
          <cell r="Z4121">
            <v>0</v>
          </cell>
          <cell r="AB4121">
            <v>0</v>
          </cell>
          <cell r="AE4121">
            <v>0</v>
          </cell>
          <cell r="AJ4121">
            <v>0</v>
          </cell>
          <cell r="AO4121">
            <v>0</v>
          </cell>
        </row>
        <row r="4122">
          <cell r="E4122">
            <v>0</v>
          </cell>
          <cell r="O4122">
            <v>0</v>
          </cell>
          <cell r="P4122">
            <v>0</v>
          </cell>
          <cell r="U4122" t="str">
            <v/>
          </cell>
          <cell r="W4122">
            <v>0</v>
          </cell>
          <cell r="X4122" t="str">
            <v/>
          </cell>
          <cell r="Z4122">
            <v>0</v>
          </cell>
          <cell r="AB4122">
            <v>0</v>
          </cell>
          <cell r="AE4122">
            <v>0</v>
          </cell>
          <cell r="AJ4122">
            <v>0</v>
          </cell>
          <cell r="AO4122">
            <v>0</v>
          </cell>
        </row>
        <row r="4123">
          <cell r="E4123">
            <v>0</v>
          </cell>
          <cell r="O4123">
            <v>0</v>
          </cell>
          <cell r="P4123">
            <v>0</v>
          </cell>
          <cell r="U4123" t="str">
            <v/>
          </cell>
          <cell r="W4123">
            <v>0</v>
          </cell>
          <cell r="X4123" t="str">
            <v/>
          </cell>
          <cell r="Z4123">
            <v>0</v>
          </cell>
          <cell r="AB4123">
            <v>0</v>
          </cell>
          <cell r="AE4123">
            <v>0</v>
          </cell>
          <cell r="AJ4123">
            <v>0</v>
          </cell>
          <cell r="AO4123">
            <v>0</v>
          </cell>
        </row>
        <row r="4124">
          <cell r="E4124">
            <v>0</v>
          </cell>
          <cell r="O4124">
            <v>0</v>
          </cell>
          <cell r="P4124">
            <v>0</v>
          </cell>
          <cell r="U4124" t="str">
            <v/>
          </cell>
          <cell r="W4124">
            <v>0</v>
          </cell>
          <cell r="X4124" t="str">
            <v/>
          </cell>
          <cell r="Z4124">
            <v>0</v>
          </cell>
          <cell r="AB4124">
            <v>0</v>
          </cell>
          <cell r="AE4124">
            <v>0</v>
          </cell>
          <cell r="AJ4124">
            <v>0</v>
          </cell>
          <cell r="AO4124">
            <v>0</v>
          </cell>
        </row>
        <row r="4125">
          <cell r="E4125">
            <v>0</v>
          </cell>
          <cell r="O4125">
            <v>0</v>
          </cell>
          <cell r="P4125">
            <v>0</v>
          </cell>
          <cell r="U4125" t="str">
            <v/>
          </cell>
          <cell r="W4125">
            <v>0</v>
          </cell>
          <cell r="X4125" t="str">
            <v/>
          </cell>
          <cell r="Z4125">
            <v>0</v>
          </cell>
          <cell r="AB4125">
            <v>0</v>
          </cell>
          <cell r="AE4125">
            <v>0</v>
          </cell>
          <cell r="AJ4125">
            <v>0</v>
          </cell>
          <cell r="AO4125">
            <v>0</v>
          </cell>
        </row>
        <row r="4126">
          <cell r="E4126">
            <v>0</v>
          </cell>
          <cell r="O4126">
            <v>0</v>
          </cell>
          <cell r="P4126">
            <v>0</v>
          </cell>
          <cell r="U4126" t="str">
            <v/>
          </cell>
          <cell r="W4126">
            <v>0</v>
          </cell>
          <cell r="X4126" t="str">
            <v/>
          </cell>
          <cell r="Z4126">
            <v>0</v>
          </cell>
          <cell r="AB4126">
            <v>0</v>
          </cell>
          <cell r="AE4126">
            <v>0</v>
          </cell>
          <cell r="AJ4126">
            <v>0</v>
          </cell>
          <cell r="AO4126">
            <v>0</v>
          </cell>
        </row>
        <row r="4127">
          <cell r="E4127">
            <v>0</v>
          </cell>
          <cell r="O4127">
            <v>0</v>
          </cell>
          <cell r="P4127">
            <v>0</v>
          </cell>
          <cell r="U4127" t="str">
            <v/>
          </cell>
          <cell r="W4127">
            <v>0</v>
          </cell>
          <cell r="X4127" t="str">
            <v/>
          </cell>
          <cell r="Z4127">
            <v>0</v>
          </cell>
          <cell r="AB4127">
            <v>0</v>
          </cell>
          <cell r="AE4127">
            <v>0</v>
          </cell>
          <cell r="AJ4127">
            <v>0</v>
          </cell>
          <cell r="AO4127">
            <v>0</v>
          </cell>
        </row>
        <row r="4128">
          <cell r="E4128">
            <v>0</v>
          </cell>
          <cell r="O4128">
            <v>0</v>
          </cell>
          <cell r="P4128">
            <v>0</v>
          </cell>
          <cell r="U4128" t="str">
            <v/>
          </cell>
          <cell r="W4128">
            <v>0</v>
          </cell>
          <cell r="X4128" t="str">
            <v/>
          </cell>
          <cell r="Z4128">
            <v>0</v>
          </cell>
          <cell r="AB4128">
            <v>0</v>
          </cell>
          <cell r="AE4128">
            <v>0</v>
          </cell>
          <cell r="AJ4128">
            <v>0</v>
          </cell>
          <cell r="AO4128">
            <v>0</v>
          </cell>
        </row>
        <row r="4129">
          <cell r="E4129">
            <v>0</v>
          </cell>
          <cell r="O4129">
            <v>0</v>
          </cell>
          <cell r="P4129">
            <v>0</v>
          </cell>
          <cell r="U4129" t="str">
            <v/>
          </cell>
          <cell r="W4129">
            <v>0</v>
          </cell>
          <cell r="X4129" t="str">
            <v/>
          </cell>
          <cell r="Z4129">
            <v>0</v>
          </cell>
          <cell r="AB4129">
            <v>0</v>
          </cell>
          <cell r="AE4129">
            <v>0</v>
          </cell>
          <cell r="AJ4129">
            <v>0</v>
          </cell>
          <cell r="AO4129">
            <v>0</v>
          </cell>
        </row>
        <row r="4130">
          <cell r="E4130">
            <v>0</v>
          </cell>
          <cell r="O4130">
            <v>0</v>
          </cell>
          <cell r="P4130">
            <v>0</v>
          </cell>
          <cell r="U4130" t="str">
            <v/>
          </cell>
          <cell r="W4130">
            <v>0</v>
          </cell>
          <cell r="X4130" t="str">
            <v/>
          </cell>
          <cell r="Z4130">
            <v>0</v>
          </cell>
          <cell r="AB4130">
            <v>0</v>
          </cell>
          <cell r="AE4130">
            <v>0</v>
          </cell>
          <cell r="AJ4130">
            <v>0</v>
          </cell>
          <cell r="AO4130">
            <v>0</v>
          </cell>
        </row>
        <row r="4131">
          <cell r="E4131">
            <v>0</v>
          </cell>
          <cell r="O4131">
            <v>0</v>
          </cell>
          <cell r="P4131">
            <v>0</v>
          </cell>
          <cell r="U4131" t="str">
            <v/>
          </cell>
          <cell r="W4131">
            <v>0</v>
          </cell>
          <cell r="X4131" t="str">
            <v/>
          </cell>
          <cell r="Z4131">
            <v>0</v>
          </cell>
          <cell r="AB4131">
            <v>0</v>
          </cell>
          <cell r="AE4131">
            <v>0</v>
          </cell>
          <cell r="AJ4131">
            <v>0</v>
          </cell>
          <cell r="AO4131">
            <v>0</v>
          </cell>
        </row>
        <row r="4132">
          <cell r="E4132">
            <v>0</v>
          </cell>
          <cell r="O4132">
            <v>0</v>
          </cell>
          <cell r="P4132">
            <v>0</v>
          </cell>
          <cell r="U4132" t="str">
            <v/>
          </cell>
          <cell r="W4132">
            <v>0</v>
          </cell>
          <cell r="X4132" t="str">
            <v/>
          </cell>
          <cell r="Z4132">
            <v>0</v>
          </cell>
          <cell r="AB4132">
            <v>0</v>
          </cell>
          <cell r="AE4132">
            <v>0</v>
          </cell>
          <cell r="AJ4132">
            <v>0</v>
          </cell>
          <cell r="AO4132">
            <v>0</v>
          </cell>
        </row>
        <row r="4133">
          <cell r="E4133">
            <v>0</v>
          </cell>
          <cell r="O4133">
            <v>0</v>
          </cell>
          <cell r="P4133">
            <v>0</v>
          </cell>
          <cell r="U4133" t="str">
            <v/>
          </cell>
          <cell r="W4133">
            <v>0</v>
          </cell>
          <cell r="X4133" t="str">
            <v/>
          </cell>
          <cell r="Z4133">
            <v>0</v>
          </cell>
          <cell r="AB4133">
            <v>0</v>
          </cell>
          <cell r="AE4133">
            <v>0</v>
          </cell>
          <cell r="AJ4133">
            <v>0</v>
          </cell>
          <cell r="AO4133">
            <v>0</v>
          </cell>
        </row>
        <row r="4134">
          <cell r="E4134">
            <v>0</v>
          </cell>
          <cell r="O4134">
            <v>0</v>
          </cell>
          <cell r="P4134">
            <v>0</v>
          </cell>
          <cell r="U4134" t="str">
            <v/>
          </cell>
          <cell r="W4134">
            <v>0</v>
          </cell>
          <cell r="X4134" t="str">
            <v/>
          </cell>
          <cell r="Z4134">
            <v>0</v>
          </cell>
          <cell r="AB4134">
            <v>0</v>
          </cell>
          <cell r="AE4134">
            <v>0</v>
          </cell>
          <cell r="AJ4134">
            <v>0</v>
          </cell>
          <cell r="AO4134">
            <v>0</v>
          </cell>
        </row>
        <row r="4135">
          <cell r="E4135">
            <v>0</v>
          </cell>
          <cell r="O4135">
            <v>0</v>
          </cell>
          <cell r="P4135">
            <v>0</v>
          </cell>
          <cell r="U4135" t="str">
            <v/>
          </cell>
          <cell r="W4135">
            <v>0</v>
          </cell>
          <cell r="X4135" t="str">
            <v/>
          </cell>
          <cell r="Z4135">
            <v>0</v>
          </cell>
          <cell r="AB4135">
            <v>0</v>
          </cell>
          <cell r="AE4135">
            <v>0</v>
          </cell>
          <cell r="AJ4135">
            <v>0</v>
          </cell>
          <cell r="AO4135">
            <v>0</v>
          </cell>
        </row>
        <row r="4136">
          <cell r="E4136">
            <v>0</v>
          </cell>
          <cell r="O4136">
            <v>0</v>
          </cell>
          <cell r="P4136">
            <v>0</v>
          </cell>
          <cell r="U4136" t="str">
            <v/>
          </cell>
          <cell r="W4136">
            <v>0</v>
          </cell>
          <cell r="X4136" t="str">
            <v/>
          </cell>
          <cell r="Z4136">
            <v>0</v>
          </cell>
          <cell r="AB4136">
            <v>0</v>
          </cell>
          <cell r="AE4136">
            <v>0</v>
          </cell>
          <cell r="AJ4136">
            <v>0</v>
          </cell>
          <cell r="AO4136">
            <v>0</v>
          </cell>
        </row>
        <row r="4137">
          <cell r="E4137">
            <v>0</v>
          </cell>
          <cell r="O4137">
            <v>0</v>
          </cell>
          <cell r="P4137">
            <v>0</v>
          </cell>
          <cell r="U4137" t="str">
            <v/>
          </cell>
          <cell r="W4137">
            <v>0</v>
          </cell>
          <cell r="X4137" t="str">
            <v/>
          </cell>
          <cell r="Z4137">
            <v>0</v>
          </cell>
          <cell r="AB4137">
            <v>0</v>
          </cell>
          <cell r="AE4137">
            <v>0</v>
          </cell>
          <cell r="AJ4137">
            <v>0</v>
          </cell>
          <cell r="AO4137">
            <v>0</v>
          </cell>
        </row>
        <row r="4138">
          <cell r="E4138">
            <v>0</v>
          </cell>
          <cell r="O4138">
            <v>0</v>
          </cell>
          <cell r="P4138">
            <v>0</v>
          </cell>
          <cell r="U4138" t="str">
            <v/>
          </cell>
          <cell r="W4138">
            <v>0</v>
          </cell>
          <cell r="X4138" t="str">
            <v/>
          </cell>
          <cell r="Z4138">
            <v>0</v>
          </cell>
          <cell r="AB4138">
            <v>0</v>
          </cell>
          <cell r="AE4138">
            <v>0</v>
          </cell>
          <cell r="AJ4138">
            <v>0</v>
          </cell>
          <cell r="AO4138">
            <v>0</v>
          </cell>
        </row>
        <row r="4139">
          <cell r="E4139">
            <v>0</v>
          </cell>
          <cell r="O4139">
            <v>0</v>
          </cell>
          <cell r="P4139">
            <v>0</v>
          </cell>
          <cell r="U4139" t="str">
            <v/>
          </cell>
          <cell r="W4139">
            <v>0</v>
          </cell>
          <cell r="X4139" t="str">
            <v/>
          </cell>
          <cell r="Z4139">
            <v>0</v>
          </cell>
          <cell r="AB4139">
            <v>0</v>
          </cell>
          <cell r="AE4139">
            <v>0</v>
          </cell>
          <cell r="AJ4139">
            <v>0</v>
          </cell>
          <cell r="AO4139">
            <v>0</v>
          </cell>
        </row>
        <row r="4140">
          <cell r="E4140">
            <v>0</v>
          </cell>
          <cell r="O4140">
            <v>0</v>
          </cell>
          <cell r="P4140">
            <v>0</v>
          </cell>
          <cell r="U4140" t="str">
            <v/>
          </cell>
          <cell r="W4140">
            <v>0</v>
          </cell>
          <cell r="X4140" t="str">
            <v/>
          </cell>
          <cell r="Z4140">
            <v>0</v>
          </cell>
          <cell r="AB4140">
            <v>0</v>
          </cell>
          <cell r="AE4140">
            <v>0</v>
          </cell>
          <cell r="AJ4140">
            <v>0</v>
          </cell>
          <cell r="AO4140">
            <v>0</v>
          </cell>
        </row>
        <row r="4141">
          <cell r="E4141">
            <v>0</v>
          </cell>
          <cell r="O4141">
            <v>0</v>
          </cell>
          <cell r="P4141">
            <v>0</v>
          </cell>
          <cell r="U4141" t="str">
            <v/>
          </cell>
          <cell r="W4141">
            <v>0</v>
          </cell>
          <cell r="X4141" t="str">
            <v/>
          </cell>
          <cell r="Z4141">
            <v>0</v>
          </cell>
          <cell r="AB4141">
            <v>0</v>
          </cell>
          <cell r="AE4141">
            <v>0</v>
          </cell>
          <cell r="AJ4141">
            <v>0</v>
          </cell>
          <cell r="AO4141">
            <v>0</v>
          </cell>
        </row>
        <row r="4142">
          <cell r="E4142">
            <v>0</v>
          </cell>
          <cell r="O4142">
            <v>0</v>
          </cell>
          <cell r="P4142">
            <v>0</v>
          </cell>
          <cell r="U4142" t="str">
            <v/>
          </cell>
          <cell r="W4142">
            <v>0</v>
          </cell>
          <cell r="X4142" t="str">
            <v/>
          </cell>
          <cell r="Z4142">
            <v>0</v>
          </cell>
          <cell r="AB4142">
            <v>0</v>
          </cell>
          <cell r="AE4142">
            <v>0</v>
          </cell>
          <cell r="AJ4142">
            <v>0</v>
          </cell>
          <cell r="AO4142">
            <v>0</v>
          </cell>
        </row>
        <row r="4143">
          <cell r="E4143">
            <v>0</v>
          </cell>
          <cell r="O4143">
            <v>0</v>
          </cell>
          <cell r="P4143">
            <v>0</v>
          </cell>
          <cell r="U4143" t="str">
            <v/>
          </cell>
          <cell r="W4143">
            <v>0</v>
          </cell>
          <cell r="X4143" t="str">
            <v/>
          </cell>
          <cell r="Z4143">
            <v>0</v>
          </cell>
          <cell r="AB4143">
            <v>0</v>
          </cell>
          <cell r="AE4143">
            <v>0</v>
          </cell>
          <cell r="AJ4143">
            <v>0</v>
          </cell>
          <cell r="AO4143">
            <v>0</v>
          </cell>
        </row>
        <row r="4144">
          <cell r="E4144">
            <v>0</v>
          </cell>
          <cell r="O4144">
            <v>0</v>
          </cell>
          <cell r="P4144">
            <v>0</v>
          </cell>
          <cell r="U4144" t="str">
            <v/>
          </cell>
          <cell r="W4144">
            <v>0</v>
          </cell>
          <cell r="X4144" t="str">
            <v/>
          </cell>
          <cell r="Z4144">
            <v>0</v>
          </cell>
          <cell r="AB4144">
            <v>0</v>
          </cell>
          <cell r="AE4144">
            <v>0</v>
          </cell>
          <cell r="AJ4144">
            <v>0</v>
          </cell>
          <cell r="AO4144">
            <v>0</v>
          </cell>
        </row>
        <row r="4145">
          <cell r="E4145">
            <v>0</v>
          </cell>
          <cell r="O4145">
            <v>0</v>
          </cell>
          <cell r="P4145">
            <v>0</v>
          </cell>
          <cell r="U4145" t="str">
            <v/>
          </cell>
          <cell r="W4145">
            <v>0</v>
          </cell>
          <cell r="X4145" t="str">
            <v/>
          </cell>
          <cell r="Z4145">
            <v>0</v>
          </cell>
          <cell r="AB4145">
            <v>0</v>
          </cell>
          <cell r="AE4145">
            <v>0</v>
          </cell>
          <cell r="AJ4145">
            <v>0</v>
          </cell>
          <cell r="AO4145">
            <v>0</v>
          </cell>
        </row>
        <row r="4146">
          <cell r="E4146">
            <v>0</v>
          </cell>
          <cell r="O4146">
            <v>0</v>
          </cell>
          <cell r="P4146">
            <v>0</v>
          </cell>
          <cell r="U4146" t="str">
            <v/>
          </cell>
          <cell r="W4146">
            <v>0</v>
          </cell>
          <cell r="X4146" t="str">
            <v/>
          </cell>
          <cell r="Z4146">
            <v>0</v>
          </cell>
          <cell r="AB4146">
            <v>0</v>
          </cell>
          <cell r="AE4146">
            <v>0</v>
          </cell>
          <cell r="AJ4146">
            <v>0</v>
          </cell>
          <cell r="AO4146">
            <v>0</v>
          </cell>
        </row>
        <row r="4147">
          <cell r="E4147">
            <v>0</v>
          </cell>
          <cell r="O4147">
            <v>0</v>
          </cell>
          <cell r="P4147">
            <v>0</v>
          </cell>
          <cell r="U4147" t="str">
            <v/>
          </cell>
          <cell r="W4147">
            <v>0</v>
          </cell>
          <cell r="X4147" t="str">
            <v/>
          </cell>
          <cell r="Z4147">
            <v>0</v>
          </cell>
          <cell r="AB4147">
            <v>0</v>
          </cell>
          <cell r="AE4147">
            <v>0</v>
          </cell>
          <cell r="AJ4147">
            <v>0</v>
          </cell>
          <cell r="AO4147">
            <v>0</v>
          </cell>
        </row>
        <row r="4148">
          <cell r="E4148">
            <v>0</v>
          </cell>
          <cell r="O4148">
            <v>0</v>
          </cell>
          <cell r="P4148">
            <v>0</v>
          </cell>
          <cell r="U4148" t="str">
            <v/>
          </cell>
          <cell r="W4148">
            <v>0</v>
          </cell>
          <cell r="X4148" t="str">
            <v/>
          </cell>
          <cell r="Z4148">
            <v>0</v>
          </cell>
          <cell r="AB4148">
            <v>0</v>
          </cell>
          <cell r="AE4148">
            <v>0</v>
          </cell>
          <cell r="AJ4148">
            <v>0</v>
          </cell>
          <cell r="AO4148">
            <v>0</v>
          </cell>
        </row>
        <row r="4149">
          <cell r="E4149">
            <v>0</v>
          </cell>
          <cell r="O4149">
            <v>0</v>
          </cell>
          <cell r="P4149">
            <v>0</v>
          </cell>
          <cell r="U4149" t="str">
            <v/>
          </cell>
          <cell r="W4149">
            <v>0</v>
          </cell>
          <cell r="X4149" t="str">
            <v/>
          </cell>
          <cell r="Z4149">
            <v>0</v>
          </cell>
          <cell r="AB4149">
            <v>0</v>
          </cell>
          <cell r="AE4149">
            <v>0</v>
          </cell>
          <cell r="AJ4149">
            <v>0</v>
          </cell>
          <cell r="AO4149">
            <v>0</v>
          </cell>
        </row>
        <row r="4150">
          <cell r="E4150">
            <v>0</v>
          </cell>
          <cell r="O4150">
            <v>0</v>
          </cell>
          <cell r="P4150">
            <v>0</v>
          </cell>
          <cell r="U4150" t="str">
            <v/>
          </cell>
          <cell r="W4150">
            <v>0</v>
          </cell>
          <cell r="X4150" t="str">
            <v/>
          </cell>
          <cell r="Z4150">
            <v>0</v>
          </cell>
          <cell r="AB4150">
            <v>0</v>
          </cell>
          <cell r="AE4150">
            <v>0</v>
          </cell>
          <cell r="AJ4150">
            <v>0</v>
          </cell>
          <cell r="AO4150">
            <v>0</v>
          </cell>
        </row>
        <row r="4151">
          <cell r="E4151">
            <v>0</v>
          </cell>
          <cell r="O4151">
            <v>0</v>
          </cell>
          <cell r="P4151">
            <v>0</v>
          </cell>
          <cell r="U4151" t="str">
            <v/>
          </cell>
          <cell r="W4151">
            <v>0</v>
          </cell>
          <cell r="X4151" t="str">
            <v/>
          </cell>
          <cell r="Z4151">
            <v>0</v>
          </cell>
          <cell r="AB4151">
            <v>0</v>
          </cell>
          <cell r="AE4151">
            <v>0</v>
          </cell>
          <cell r="AJ4151">
            <v>0</v>
          </cell>
          <cell r="AO4151">
            <v>0</v>
          </cell>
        </row>
        <row r="4152">
          <cell r="E4152">
            <v>0</v>
          </cell>
          <cell r="O4152">
            <v>0</v>
          </cell>
          <cell r="P4152">
            <v>0</v>
          </cell>
          <cell r="U4152" t="str">
            <v/>
          </cell>
          <cell r="W4152">
            <v>0</v>
          </cell>
          <cell r="X4152" t="str">
            <v/>
          </cell>
          <cell r="Z4152">
            <v>0</v>
          </cell>
          <cell r="AB4152">
            <v>0</v>
          </cell>
          <cell r="AE4152">
            <v>0</v>
          </cell>
          <cell r="AJ4152">
            <v>0</v>
          </cell>
          <cell r="AO4152">
            <v>0</v>
          </cell>
        </row>
        <row r="4153">
          <cell r="E4153">
            <v>0</v>
          </cell>
          <cell r="O4153">
            <v>0</v>
          </cell>
          <cell r="P4153">
            <v>0</v>
          </cell>
          <cell r="U4153" t="str">
            <v/>
          </cell>
          <cell r="W4153">
            <v>0</v>
          </cell>
          <cell r="X4153" t="str">
            <v/>
          </cell>
          <cell r="Z4153">
            <v>0</v>
          </cell>
          <cell r="AB4153">
            <v>0</v>
          </cell>
          <cell r="AE4153">
            <v>0</v>
          </cell>
          <cell r="AJ4153">
            <v>0</v>
          </cell>
          <cell r="AO4153">
            <v>0</v>
          </cell>
        </row>
        <row r="4154">
          <cell r="E4154">
            <v>0</v>
          </cell>
          <cell r="O4154">
            <v>0</v>
          </cell>
          <cell r="P4154">
            <v>0</v>
          </cell>
          <cell r="U4154" t="str">
            <v/>
          </cell>
          <cell r="W4154">
            <v>0</v>
          </cell>
          <cell r="X4154" t="str">
            <v/>
          </cell>
          <cell r="Z4154">
            <v>0</v>
          </cell>
          <cell r="AB4154">
            <v>0</v>
          </cell>
          <cell r="AE4154">
            <v>0</v>
          </cell>
          <cell r="AJ4154">
            <v>0</v>
          </cell>
          <cell r="AO4154">
            <v>0</v>
          </cell>
        </row>
        <row r="4155">
          <cell r="E4155">
            <v>0</v>
          </cell>
          <cell r="O4155">
            <v>0</v>
          </cell>
          <cell r="P4155">
            <v>0</v>
          </cell>
          <cell r="U4155" t="str">
            <v/>
          </cell>
          <cell r="W4155">
            <v>0</v>
          </cell>
          <cell r="X4155" t="str">
            <v/>
          </cell>
          <cell r="Z4155">
            <v>0</v>
          </cell>
          <cell r="AB4155">
            <v>0</v>
          </cell>
          <cell r="AE4155">
            <v>0</v>
          </cell>
          <cell r="AJ4155">
            <v>0</v>
          </cell>
          <cell r="AO4155">
            <v>0</v>
          </cell>
        </row>
        <row r="4156">
          <cell r="E4156">
            <v>0</v>
          </cell>
          <cell r="O4156">
            <v>0</v>
          </cell>
          <cell r="P4156">
            <v>0</v>
          </cell>
          <cell r="U4156" t="str">
            <v/>
          </cell>
          <cell r="W4156">
            <v>0</v>
          </cell>
          <cell r="X4156" t="str">
            <v/>
          </cell>
          <cell r="Z4156">
            <v>0</v>
          </cell>
          <cell r="AB4156">
            <v>0</v>
          </cell>
          <cell r="AE4156">
            <v>0</v>
          </cell>
          <cell r="AJ4156">
            <v>0</v>
          </cell>
          <cell r="AO4156">
            <v>0</v>
          </cell>
        </row>
        <row r="4157">
          <cell r="E4157">
            <v>0</v>
          </cell>
          <cell r="O4157">
            <v>0</v>
          </cell>
          <cell r="P4157">
            <v>0</v>
          </cell>
          <cell r="U4157" t="str">
            <v/>
          </cell>
          <cell r="W4157">
            <v>0</v>
          </cell>
          <cell r="X4157" t="str">
            <v/>
          </cell>
          <cell r="Z4157">
            <v>0</v>
          </cell>
          <cell r="AB4157">
            <v>0</v>
          </cell>
          <cell r="AE4157">
            <v>0</v>
          </cell>
          <cell r="AJ4157">
            <v>0</v>
          </cell>
          <cell r="AO4157">
            <v>0</v>
          </cell>
        </row>
        <row r="4158">
          <cell r="E4158">
            <v>0</v>
          </cell>
          <cell r="O4158">
            <v>0</v>
          </cell>
          <cell r="P4158">
            <v>0</v>
          </cell>
          <cell r="U4158" t="str">
            <v/>
          </cell>
          <cell r="W4158">
            <v>0</v>
          </cell>
          <cell r="X4158" t="str">
            <v/>
          </cell>
          <cell r="Z4158">
            <v>0</v>
          </cell>
          <cell r="AB4158">
            <v>0</v>
          </cell>
          <cell r="AE4158">
            <v>0</v>
          </cell>
          <cell r="AJ4158">
            <v>0</v>
          </cell>
          <cell r="AO4158">
            <v>0</v>
          </cell>
        </row>
        <row r="4159">
          <cell r="E4159">
            <v>0</v>
          </cell>
          <cell r="O4159">
            <v>0</v>
          </cell>
          <cell r="P4159">
            <v>0</v>
          </cell>
          <cell r="U4159" t="str">
            <v/>
          </cell>
          <cell r="W4159">
            <v>0</v>
          </cell>
          <cell r="X4159" t="str">
            <v/>
          </cell>
          <cell r="Z4159">
            <v>0</v>
          </cell>
          <cell r="AB4159">
            <v>0</v>
          </cell>
          <cell r="AE4159">
            <v>0</v>
          </cell>
          <cell r="AJ4159">
            <v>0</v>
          </cell>
          <cell r="AO4159">
            <v>0</v>
          </cell>
        </row>
        <row r="4160">
          <cell r="E4160">
            <v>0</v>
          </cell>
          <cell r="O4160">
            <v>0</v>
          </cell>
          <cell r="P4160">
            <v>0</v>
          </cell>
          <cell r="U4160" t="str">
            <v/>
          </cell>
          <cell r="W4160">
            <v>0</v>
          </cell>
          <cell r="X4160" t="str">
            <v/>
          </cell>
          <cell r="Z4160">
            <v>0</v>
          </cell>
          <cell r="AB4160">
            <v>0</v>
          </cell>
          <cell r="AE4160">
            <v>0</v>
          </cell>
          <cell r="AJ4160">
            <v>0</v>
          </cell>
          <cell r="AO4160">
            <v>0</v>
          </cell>
        </row>
        <row r="4161">
          <cell r="E4161">
            <v>0</v>
          </cell>
          <cell r="O4161">
            <v>0</v>
          </cell>
          <cell r="P4161">
            <v>0</v>
          </cell>
          <cell r="U4161" t="str">
            <v/>
          </cell>
          <cell r="W4161">
            <v>0</v>
          </cell>
          <cell r="X4161" t="str">
            <v/>
          </cell>
          <cell r="Z4161">
            <v>0</v>
          </cell>
          <cell r="AB4161">
            <v>0</v>
          </cell>
          <cell r="AE4161">
            <v>0</v>
          </cell>
          <cell r="AJ4161">
            <v>0</v>
          </cell>
          <cell r="AO4161">
            <v>0</v>
          </cell>
        </row>
        <row r="4162">
          <cell r="E4162">
            <v>0</v>
          </cell>
          <cell r="O4162">
            <v>0</v>
          </cell>
          <cell r="P4162">
            <v>0</v>
          </cell>
          <cell r="U4162" t="str">
            <v/>
          </cell>
          <cell r="W4162">
            <v>0</v>
          </cell>
          <cell r="X4162" t="str">
            <v/>
          </cell>
          <cell r="Z4162">
            <v>0</v>
          </cell>
          <cell r="AB4162">
            <v>0</v>
          </cell>
          <cell r="AE4162">
            <v>0</v>
          </cell>
          <cell r="AJ4162">
            <v>0</v>
          </cell>
          <cell r="AO4162">
            <v>0</v>
          </cell>
        </row>
        <row r="4163">
          <cell r="E4163">
            <v>0</v>
          </cell>
          <cell r="O4163">
            <v>0</v>
          </cell>
          <cell r="P4163">
            <v>0</v>
          </cell>
          <cell r="U4163" t="str">
            <v/>
          </cell>
          <cell r="W4163">
            <v>0</v>
          </cell>
          <cell r="X4163" t="str">
            <v/>
          </cell>
          <cell r="Z4163">
            <v>0</v>
          </cell>
          <cell r="AB4163">
            <v>0</v>
          </cell>
          <cell r="AE4163">
            <v>0</v>
          </cell>
          <cell r="AJ4163">
            <v>0</v>
          </cell>
          <cell r="AO4163">
            <v>0</v>
          </cell>
        </row>
        <row r="4164">
          <cell r="E4164">
            <v>0</v>
          </cell>
          <cell r="O4164">
            <v>0</v>
          </cell>
          <cell r="P4164">
            <v>0</v>
          </cell>
          <cell r="U4164" t="str">
            <v/>
          </cell>
          <cell r="W4164">
            <v>0</v>
          </cell>
          <cell r="X4164" t="str">
            <v/>
          </cell>
          <cell r="Z4164">
            <v>0</v>
          </cell>
          <cell r="AB4164">
            <v>0</v>
          </cell>
          <cell r="AE4164">
            <v>0</v>
          </cell>
          <cell r="AJ4164">
            <v>0</v>
          </cell>
          <cell r="AO4164">
            <v>0</v>
          </cell>
        </row>
        <row r="4165">
          <cell r="E4165">
            <v>0</v>
          </cell>
          <cell r="O4165">
            <v>0</v>
          </cell>
          <cell r="P4165">
            <v>0</v>
          </cell>
          <cell r="U4165" t="str">
            <v/>
          </cell>
          <cell r="W4165">
            <v>0</v>
          </cell>
          <cell r="X4165" t="str">
            <v/>
          </cell>
          <cell r="Z4165">
            <v>0</v>
          </cell>
          <cell r="AB4165">
            <v>0</v>
          </cell>
          <cell r="AE4165">
            <v>0</v>
          </cell>
          <cell r="AJ4165">
            <v>0</v>
          </cell>
          <cell r="AO4165">
            <v>0</v>
          </cell>
        </row>
        <row r="4166">
          <cell r="E4166">
            <v>0</v>
          </cell>
          <cell r="O4166">
            <v>0</v>
          </cell>
          <cell r="P4166">
            <v>0</v>
          </cell>
          <cell r="U4166" t="str">
            <v/>
          </cell>
          <cell r="W4166">
            <v>0</v>
          </cell>
          <cell r="X4166" t="str">
            <v/>
          </cell>
          <cell r="Z4166">
            <v>0</v>
          </cell>
          <cell r="AB4166">
            <v>0</v>
          </cell>
          <cell r="AE4166">
            <v>0</v>
          </cell>
          <cell r="AJ4166">
            <v>0</v>
          </cell>
          <cell r="AO4166">
            <v>0</v>
          </cell>
        </row>
        <row r="4167">
          <cell r="E4167">
            <v>0</v>
          </cell>
          <cell r="O4167">
            <v>0</v>
          </cell>
          <cell r="P4167">
            <v>0</v>
          </cell>
          <cell r="U4167" t="str">
            <v/>
          </cell>
          <cell r="W4167">
            <v>0</v>
          </cell>
          <cell r="X4167" t="str">
            <v/>
          </cell>
          <cell r="Z4167">
            <v>0</v>
          </cell>
          <cell r="AB4167">
            <v>0</v>
          </cell>
          <cell r="AE4167">
            <v>0</v>
          </cell>
          <cell r="AJ4167">
            <v>0</v>
          </cell>
          <cell r="AO4167">
            <v>0</v>
          </cell>
        </row>
        <row r="4168">
          <cell r="E4168">
            <v>0</v>
          </cell>
          <cell r="O4168">
            <v>0</v>
          </cell>
          <cell r="P4168">
            <v>0</v>
          </cell>
          <cell r="U4168" t="str">
            <v/>
          </cell>
          <cell r="W4168">
            <v>0</v>
          </cell>
          <cell r="X4168" t="str">
            <v/>
          </cell>
          <cell r="Z4168">
            <v>0</v>
          </cell>
          <cell r="AB4168">
            <v>0</v>
          </cell>
          <cell r="AE4168">
            <v>0</v>
          </cell>
          <cell r="AJ4168">
            <v>0</v>
          </cell>
          <cell r="AO4168">
            <v>0</v>
          </cell>
        </row>
        <row r="4169">
          <cell r="E4169">
            <v>0</v>
          </cell>
          <cell r="O4169">
            <v>0</v>
          </cell>
          <cell r="P4169">
            <v>0</v>
          </cell>
          <cell r="U4169" t="str">
            <v/>
          </cell>
          <cell r="W4169">
            <v>0</v>
          </cell>
          <cell r="X4169" t="str">
            <v/>
          </cell>
          <cell r="Z4169">
            <v>0</v>
          </cell>
          <cell r="AB4169">
            <v>0</v>
          </cell>
          <cell r="AE4169">
            <v>0</v>
          </cell>
          <cell r="AJ4169">
            <v>0</v>
          </cell>
          <cell r="AO4169">
            <v>0</v>
          </cell>
        </row>
        <row r="4170">
          <cell r="E4170">
            <v>0</v>
          </cell>
          <cell r="O4170">
            <v>0</v>
          </cell>
          <cell r="P4170">
            <v>0</v>
          </cell>
          <cell r="U4170" t="str">
            <v/>
          </cell>
          <cell r="W4170">
            <v>0</v>
          </cell>
          <cell r="X4170" t="str">
            <v/>
          </cell>
          <cell r="Z4170">
            <v>0</v>
          </cell>
          <cell r="AB4170">
            <v>0</v>
          </cell>
          <cell r="AE4170">
            <v>0</v>
          </cell>
          <cell r="AJ4170">
            <v>0</v>
          </cell>
          <cell r="AO4170">
            <v>0</v>
          </cell>
        </row>
        <row r="4171">
          <cell r="E4171">
            <v>0</v>
          </cell>
          <cell r="O4171">
            <v>0</v>
          </cell>
          <cell r="P4171">
            <v>0</v>
          </cell>
          <cell r="U4171" t="str">
            <v/>
          </cell>
          <cell r="W4171">
            <v>0</v>
          </cell>
          <cell r="X4171" t="str">
            <v/>
          </cell>
          <cell r="Z4171">
            <v>0</v>
          </cell>
          <cell r="AB4171">
            <v>0</v>
          </cell>
          <cell r="AE4171">
            <v>0</v>
          </cell>
          <cell r="AJ4171">
            <v>0</v>
          </cell>
          <cell r="AO4171">
            <v>0</v>
          </cell>
        </row>
        <row r="4172">
          <cell r="E4172">
            <v>0</v>
          </cell>
          <cell r="O4172">
            <v>0</v>
          </cell>
          <cell r="P4172">
            <v>0</v>
          </cell>
          <cell r="U4172" t="str">
            <v/>
          </cell>
          <cell r="W4172">
            <v>0</v>
          </cell>
          <cell r="X4172" t="str">
            <v/>
          </cell>
          <cell r="Z4172">
            <v>0</v>
          </cell>
          <cell r="AB4172">
            <v>0</v>
          </cell>
          <cell r="AE4172">
            <v>0</v>
          </cell>
          <cell r="AJ4172">
            <v>0</v>
          </cell>
          <cell r="AO4172">
            <v>0</v>
          </cell>
        </row>
        <row r="4173">
          <cell r="E4173">
            <v>0</v>
          </cell>
          <cell r="O4173">
            <v>0</v>
          </cell>
          <cell r="P4173">
            <v>0</v>
          </cell>
          <cell r="U4173" t="str">
            <v/>
          </cell>
          <cell r="W4173">
            <v>0</v>
          </cell>
          <cell r="X4173" t="str">
            <v/>
          </cell>
          <cell r="Z4173">
            <v>0</v>
          </cell>
          <cell r="AB4173">
            <v>0</v>
          </cell>
          <cell r="AE4173">
            <v>0</v>
          </cell>
          <cell r="AJ4173">
            <v>0</v>
          </cell>
          <cell r="AO4173">
            <v>0</v>
          </cell>
        </row>
        <row r="4174">
          <cell r="E4174">
            <v>0</v>
          </cell>
          <cell r="O4174">
            <v>0</v>
          </cell>
          <cell r="P4174">
            <v>0</v>
          </cell>
          <cell r="U4174" t="str">
            <v/>
          </cell>
          <cell r="W4174">
            <v>0</v>
          </cell>
          <cell r="X4174" t="str">
            <v/>
          </cell>
          <cell r="Z4174">
            <v>0</v>
          </cell>
          <cell r="AB4174">
            <v>0</v>
          </cell>
          <cell r="AE4174">
            <v>0</v>
          </cell>
          <cell r="AJ4174">
            <v>0</v>
          </cell>
          <cell r="AO4174">
            <v>0</v>
          </cell>
        </row>
        <row r="4175">
          <cell r="E4175">
            <v>0</v>
          </cell>
          <cell r="O4175">
            <v>0</v>
          </cell>
          <cell r="P4175">
            <v>0</v>
          </cell>
          <cell r="U4175" t="str">
            <v/>
          </cell>
          <cell r="W4175">
            <v>0</v>
          </cell>
          <cell r="X4175" t="str">
            <v/>
          </cell>
          <cell r="Z4175">
            <v>0</v>
          </cell>
          <cell r="AB4175">
            <v>0</v>
          </cell>
          <cell r="AE4175">
            <v>0</v>
          </cell>
          <cell r="AJ4175">
            <v>0</v>
          </cell>
          <cell r="AO4175">
            <v>0</v>
          </cell>
        </row>
        <row r="4176">
          <cell r="E4176">
            <v>0</v>
          </cell>
          <cell r="O4176">
            <v>0</v>
          </cell>
          <cell r="P4176">
            <v>0</v>
          </cell>
          <cell r="U4176" t="str">
            <v/>
          </cell>
          <cell r="W4176">
            <v>0</v>
          </cell>
          <cell r="X4176" t="str">
            <v/>
          </cell>
          <cell r="Z4176">
            <v>0</v>
          </cell>
          <cell r="AB4176">
            <v>0</v>
          </cell>
          <cell r="AE4176">
            <v>0</v>
          </cell>
          <cell r="AJ4176">
            <v>0</v>
          </cell>
          <cell r="AO4176">
            <v>0</v>
          </cell>
        </row>
        <row r="4177">
          <cell r="E4177">
            <v>0</v>
          </cell>
          <cell r="O4177">
            <v>0</v>
          </cell>
          <cell r="P4177">
            <v>0</v>
          </cell>
          <cell r="U4177" t="str">
            <v/>
          </cell>
          <cell r="W4177">
            <v>0</v>
          </cell>
          <cell r="X4177" t="str">
            <v/>
          </cell>
          <cell r="Z4177">
            <v>0</v>
          </cell>
          <cell r="AB4177">
            <v>0</v>
          </cell>
          <cell r="AE4177">
            <v>0</v>
          </cell>
          <cell r="AJ4177">
            <v>0</v>
          </cell>
          <cell r="AO4177">
            <v>0</v>
          </cell>
        </row>
        <row r="4178">
          <cell r="E4178">
            <v>0</v>
          </cell>
          <cell r="O4178">
            <v>0</v>
          </cell>
          <cell r="P4178">
            <v>0</v>
          </cell>
          <cell r="U4178" t="str">
            <v/>
          </cell>
          <cell r="W4178">
            <v>0</v>
          </cell>
          <cell r="X4178" t="str">
            <v/>
          </cell>
          <cell r="Z4178">
            <v>0</v>
          </cell>
          <cell r="AB4178">
            <v>0</v>
          </cell>
          <cell r="AE4178">
            <v>0</v>
          </cell>
          <cell r="AJ4178">
            <v>0</v>
          </cell>
          <cell r="AO4178">
            <v>0</v>
          </cell>
        </row>
        <row r="4179">
          <cell r="E4179">
            <v>0</v>
          </cell>
          <cell r="O4179">
            <v>0</v>
          </cell>
          <cell r="P4179">
            <v>0</v>
          </cell>
          <cell r="U4179" t="str">
            <v/>
          </cell>
          <cell r="W4179">
            <v>0</v>
          </cell>
          <cell r="X4179" t="str">
            <v/>
          </cell>
          <cell r="Z4179">
            <v>0</v>
          </cell>
          <cell r="AB4179">
            <v>0</v>
          </cell>
          <cell r="AE4179">
            <v>0</v>
          </cell>
          <cell r="AJ4179">
            <v>0</v>
          </cell>
          <cell r="AO4179">
            <v>0</v>
          </cell>
        </row>
        <row r="4180">
          <cell r="E4180">
            <v>0</v>
          </cell>
          <cell r="O4180">
            <v>0</v>
          </cell>
          <cell r="P4180">
            <v>0</v>
          </cell>
          <cell r="U4180" t="str">
            <v/>
          </cell>
          <cell r="W4180">
            <v>0</v>
          </cell>
          <cell r="X4180" t="str">
            <v/>
          </cell>
          <cell r="Z4180">
            <v>0</v>
          </cell>
          <cell r="AB4180">
            <v>0</v>
          </cell>
          <cell r="AE4180">
            <v>0</v>
          </cell>
          <cell r="AJ4180">
            <v>0</v>
          </cell>
          <cell r="AO4180">
            <v>0</v>
          </cell>
        </row>
        <row r="4181">
          <cell r="E4181">
            <v>0</v>
          </cell>
          <cell r="O4181">
            <v>0</v>
          </cell>
          <cell r="P4181">
            <v>0</v>
          </cell>
          <cell r="U4181" t="str">
            <v/>
          </cell>
          <cell r="W4181">
            <v>0</v>
          </cell>
          <cell r="X4181" t="str">
            <v/>
          </cell>
          <cell r="Z4181">
            <v>0</v>
          </cell>
          <cell r="AB4181">
            <v>0</v>
          </cell>
          <cell r="AE4181">
            <v>0</v>
          </cell>
          <cell r="AJ4181">
            <v>0</v>
          </cell>
          <cell r="AO4181">
            <v>0</v>
          </cell>
        </row>
        <row r="4182">
          <cell r="E4182">
            <v>0</v>
          </cell>
          <cell r="O4182">
            <v>0</v>
          </cell>
          <cell r="P4182">
            <v>0</v>
          </cell>
          <cell r="U4182" t="str">
            <v/>
          </cell>
          <cell r="W4182">
            <v>0</v>
          </cell>
          <cell r="X4182" t="str">
            <v/>
          </cell>
          <cell r="Z4182">
            <v>0</v>
          </cell>
          <cell r="AB4182">
            <v>0</v>
          </cell>
          <cell r="AE4182">
            <v>0</v>
          </cell>
          <cell r="AJ4182">
            <v>0</v>
          </cell>
          <cell r="AO4182">
            <v>0</v>
          </cell>
        </row>
        <row r="4183">
          <cell r="E4183">
            <v>0</v>
          </cell>
          <cell r="O4183">
            <v>0</v>
          </cell>
          <cell r="P4183">
            <v>0</v>
          </cell>
          <cell r="U4183" t="str">
            <v/>
          </cell>
          <cell r="W4183">
            <v>0</v>
          </cell>
          <cell r="X4183" t="str">
            <v/>
          </cell>
          <cell r="Z4183">
            <v>0</v>
          </cell>
          <cell r="AB4183">
            <v>0</v>
          </cell>
          <cell r="AE4183">
            <v>0</v>
          </cell>
          <cell r="AJ4183">
            <v>0</v>
          </cell>
          <cell r="AO4183">
            <v>0</v>
          </cell>
        </row>
        <row r="4184">
          <cell r="E4184">
            <v>0</v>
          </cell>
          <cell r="O4184">
            <v>0</v>
          </cell>
          <cell r="P4184">
            <v>0</v>
          </cell>
          <cell r="U4184" t="str">
            <v/>
          </cell>
          <cell r="W4184">
            <v>0</v>
          </cell>
          <cell r="X4184" t="str">
            <v/>
          </cell>
          <cell r="Z4184">
            <v>0</v>
          </cell>
          <cell r="AB4184">
            <v>0</v>
          </cell>
          <cell r="AE4184">
            <v>0</v>
          </cell>
          <cell r="AJ4184">
            <v>0</v>
          </cell>
          <cell r="AO4184">
            <v>0</v>
          </cell>
        </row>
        <row r="4185">
          <cell r="E4185">
            <v>0</v>
          </cell>
          <cell r="O4185">
            <v>0</v>
          </cell>
          <cell r="P4185">
            <v>0</v>
          </cell>
          <cell r="U4185" t="str">
            <v/>
          </cell>
          <cell r="W4185">
            <v>0</v>
          </cell>
          <cell r="X4185" t="str">
            <v/>
          </cell>
          <cell r="Z4185">
            <v>0</v>
          </cell>
          <cell r="AB4185">
            <v>0</v>
          </cell>
          <cell r="AE4185">
            <v>0</v>
          </cell>
          <cell r="AJ4185">
            <v>0</v>
          </cell>
          <cell r="AO4185">
            <v>0</v>
          </cell>
        </row>
        <row r="4186">
          <cell r="E4186">
            <v>0</v>
          </cell>
          <cell r="O4186">
            <v>0</v>
          </cell>
          <cell r="P4186">
            <v>0</v>
          </cell>
          <cell r="U4186" t="str">
            <v/>
          </cell>
          <cell r="W4186">
            <v>0</v>
          </cell>
          <cell r="X4186" t="str">
            <v/>
          </cell>
          <cell r="Z4186">
            <v>0</v>
          </cell>
          <cell r="AB4186">
            <v>0</v>
          </cell>
          <cell r="AE4186">
            <v>0</v>
          </cell>
          <cell r="AJ4186">
            <v>0</v>
          </cell>
          <cell r="AO4186">
            <v>0</v>
          </cell>
        </row>
        <row r="4187">
          <cell r="E4187">
            <v>0</v>
          </cell>
          <cell r="O4187">
            <v>0</v>
          </cell>
          <cell r="P4187">
            <v>0</v>
          </cell>
          <cell r="U4187" t="str">
            <v/>
          </cell>
          <cell r="W4187">
            <v>0</v>
          </cell>
          <cell r="X4187" t="str">
            <v/>
          </cell>
          <cell r="Z4187">
            <v>0</v>
          </cell>
          <cell r="AB4187">
            <v>0</v>
          </cell>
          <cell r="AE4187">
            <v>0</v>
          </cell>
          <cell r="AJ4187">
            <v>0</v>
          </cell>
          <cell r="AO4187">
            <v>0</v>
          </cell>
        </row>
        <row r="4188">
          <cell r="E4188">
            <v>0</v>
          </cell>
          <cell r="O4188">
            <v>0</v>
          </cell>
          <cell r="P4188">
            <v>0</v>
          </cell>
          <cell r="U4188" t="str">
            <v/>
          </cell>
          <cell r="W4188">
            <v>0</v>
          </cell>
          <cell r="X4188" t="str">
            <v/>
          </cell>
          <cell r="Z4188">
            <v>0</v>
          </cell>
          <cell r="AB4188">
            <v>0</v>
          </cell>
          <cell r="AE4188">
            <v>0</v>
          </cell>
          <cell r="AJ4188">
            <v>0</v>
          </cell>
          <cell r="AO4188">
            <v>0</v>
          </cell>
        </row>
        <row r="4189">
          <cell r="E4189">
            <v>0</v>
          </cell>
          <cell r="O4189">
            <v>0</v>
          </cell>
          <cell r="P4189">
            <v>0</v>
          </cell>
          <cell r="U4189" t="str">
            <v/>
          </cell>
          <cell r="W4189">
            <v>0</v>
          </cell>
          <cell r="X4189" t="str">
            <v/>
          </cell>
          <cell r="Z4189">
            <v>0</v>
          </cell>
          <cell r="AB4189">
            <v>0</v>
          </cell>
          <cell r="AE4189">
            <v>0</v>
          </cell>
          <cell r="AJ4189">
            <v>0</v>
          </cell>
          <cell r="AO4189">
            <v>0</v>
          </cell>
        </row>
        <row r="4190">
          <cell r="E4190">
            <v>0</v>
          </cell>
          <cell r="O4190">
            <v>0</v>
          </cell>
          <cell r="P4190">
            <v>0</v>
          </cell>
          <cell r="U4190" t="str">
            <v/>
          </cell>
          <cell r="W4190">
            <v>0</v>
          </cell>
          <cell r="X4190" t="str">
            <v/>
          </cell>
          <cell r="Z4190">
            <v>0</v>
          </cell>
          <cell r="AB4190">
            <v>0</v>
          </cell>
          <cell r="AE4190">
            <v>0</v>
          </cell>
          <cell r="AJ4190">
            <v>0</v>
          </cell>
          <cell r="AO4190">
            <v>0</v>
          </cell>
        </row>
        <row r="4191">
          <cell r="E4191">
            <v>0</v>
          </cell>
          <cell r="O4191">
            <v>0</v>
          </cell>
          <cell r="P4191">
            <v>0</v>
          </cell>
          <cell r="U4191" t="str">
            <v/>
          </cell>
          <cell r="W4191">
            <v>0</v>
          </cell>
          <cell r="X4191" t="str">
            <v/>
          </cell>
          <cell r="Z4191">
            <v>0</v>
          </cell>
          <cell r="AB4191">
            <v>0</v>
          </cell>
          <cell r="AE4191">
            <v>0</v>
          </cell>
          <cell r="AJ4191">
            <v>0</v>
          </cell>
          <cell r="AO4191">
            <v>0</v>
          </cell>
        </row>
        <row r="4192">
          <cell r="E4192">
            <v>0</v>
          </cell>
          <cell r="O4192">
            <v>0</v>
          </cell>
          <cell r="P4192">
            <v>0</v>
          </cell>
          <cell r="U4192" t="str">
            <v/>
          </cell>
          <cell r="W4192">
            <v>0</v>
          </cell>
          <cell r="X4192" t="str">
            <v/>
          </cell>
          <cell r="Z4192">
            <v>0</v>
          </cell>
          <cell r="AB4192">
            <v>0</v>
          </cell>
          <cell r="AE4192">
            <v>0</v>
          </cell>
          <cell r="AJ4192">
            <v>0</v>
          </cell>
          <cell r="AO4192">
            <v>0</v>
          </cell>
        </row>
        <row r="4193">
          <cell r="E4193">
            <v>0</v>
          </cell>
          <cell r="O4193">
            <v>0</v>
          </cell>
          <cell r="P4193">
            <v>0</v>
          </cell>
          <cell r="U4193" t="str">
            <v/>
          </cell>
          <cell r="W4193">
            <v>0</v>
          </cell>
          <cell r="X4193" t="str">
            <v/>
          </cell>
          <cell r="Z4193">
            <v>0</v>
          </cell>
          <cell r="AB4193">
            <v>0</v>
          </cell>
          <cell r="AE4193">
            <v>0</v>
          </cell>
          <cell r="AJ4193">
            <v>0</v>
          </cell>
          <cell r="AO4193">
            <v>0</v>
          </cell>
        </row>
        <row r="4194">
          <cell r="E4194">
            <v>0</v>
          </cell>
          <cell r="O4194">
            <v>0</v>
          </cell>
          <cell r="P4194">
            <v>0</v>
          </cell>
          <cell r="U4194" t="str">
            <v/>
          </cell>
          <cell r="W4194">
            <v>0</v>
          </cell>
          <cell r="X4194" t="str">
            <v/>
          </cell>
          <cell r="Z4194">
            <v>0</v>
          </cell>
          <cell r="AB4194">
            <v>0</v>
          </cell>
          <cell r="AE4194">
            <v>0</v>
          </cell>
          <cell r="AJ4194">
            <v>0</v>
          </cell>
          <cell r="AO4194">
            <v>0</v>
          </cell>
        </row>
        <row r="4195">
          <cell r="E4195">
            <v>0</v>
          </cell>
          <cell r="O4195">
            <v>0</v>
          </cell>
          <cell r="P4195">
            <v>0</v>
          </cell>
          <cell r="U4195" t="str">
            <v/>
          </cell>
          <cell r="W4195">
            <v>0</v>
          </cell>
          <cell r="X4195" t="str">
            <v/>
          </cell>
          <cell r="Z4195">
            <v>0</v>
          </cell>
          <cell r="AB4195">
            <v>0</v>
          </cell>
          <cell r="AE4195">
            <v>0</v>
          </cell>
          <cell r="AJ4195">
            <v>0</v>
          </cell>
          <cell r="AO4195">
            <v>0</v>
          </cell>
        </row>
        <row r="4196">
          <cell r="E4196">
            <v>0</v>
          </cell>
          <cell r="O4196">
            <v>0</v>
          </cell>
          <cell r="P4196">
            <v>0</v>
          </cell>
          <cell r="U4196" t="str">
            <v/>
          </cell>
          <cell r="W4196">
            <v>0</v>
          </cell>
          <cell r="X4196" t="str">
            <v/>
          </cell>
          <cell r="Z4196">
            <v>0</v>
          </cell>
          <cell r="AB4196">
            <v>0</v>
          </cell>
          <cell r="AE4196">
            <v>0</v>
          </cell>
          <cell r="AJ4196">
            <v>0</v>
          </cell>
          <cell r="AO4196">
            <v>0</v>
          </cell>
        </row>
        <row r="4197">
          <cell r="E4197">
            <v>0</v>
          </cell>
          <cell r="O4197">
            <v>0</v>
          </cell>
          <cell r="P4197">
            <v>0</v>
          </cell>
          <cell r="U4197" t="str">
            <v/>
          </cell>
          <cell r="W4197">
            <v>0</v>
          </cell>
          <cell r="X4197" t="str">
            <v/>
          </cell>
          <cell r="Z4197">
            <v>0</v>
          </cell>
          <cell r="AB4197">
            <v>0</v>
          </cell>
          <cell r="AE4197">
            <v>0</v>
          </cell>
          <cell r="AJ4197">
            <v>0</v>
          </cell>
          <cell r="AO4197">
            <v>0</v>
          </cell>
        </row>
        <row r="4198">
          <cell r="E4198">
            <v>0</v>
          </cell>
          <cell r="O4198">
            <v>0</v>
          </cell>
          <cell r="P4198">
            <v>0</v>
          </cell>
          <cell r="U4198" t="str">
            <v/>
          </cell>
          <cell r="W4198">
            <v>0</v>
          </cell>
          <cell r="X4198" t="str">
            <v/>
          </cell>
          <cell r="Z4198">
            <v>0</v>
          </cell>
          <cell r="AB4198">
            <v>0</v>
          </cell>
          <cell r="AE4198">
            <v>0</v>
          </cell>
          <cell r="AJ4198">
            <v>0</v>
          </cell>
          <cell r="AO4198">
            <v>0</v>
          </cell>
        </row>
        <row r="4199">
          <cell r="E4199">
            <v>0</v>
          </cell>
          <cell r="O4199">
            <v>0</v>
          </cell>
          <cell r="P4199">
            <v>0</v>
          </cell>
          <cell r="U4199" t="str">
            <v/>
          </cell>
          <cell r="W4199">
            <v>0</v>
          </cell>
          <cell r="X4199" t="str">
            <v/>
          </cell>
          <cell r="Z4199">
            <v>0</v>
          </cell>
          <cell r="AB4199">
            <v>0</v>
          </cell>
          <cell r="AE4199">
            <v>0</v>
          </cell>
          <cell r="AJ4199">
            <v>0</v>
          </cell>
          <cell r="AO4199">
            <v>0</v>
          </cell>
        </row>
        <row r="4200">
          <cell r="E4200">
            <v>0</v>
          </cell>
          <cell r="O4200">
            <v>0</v>
          </cell>
          <cell r="P4200">
            <v>0</v>
          </cell>
          <cell r="U4200" t="str">
            <v/>
          </cell>
          <cell r="W4200">
            <v>0</v>
          </cell>
          <cell r="X4200" t="str">
            <v/>
          </cell>
          <cell r="Z4200">
            <v>0</v>
          </cell>
          <cell r="AB4200">
            <v>0</v>
          </cell>
          <cell r="AE4200">
            <v>0</v>
          </cell>
          <cell r="AJ4200">
            <v>0</v>
          </cell>
          <cell r="AO4200">
            <v>0</v>
          </cell>
        </row>
        <row r="4201">
          <cell r="E4201">
            <v>0</v>
          </cell>
          <cell r="O4201">
            <v>0</v>
          </cell>
          <cell r="P4201">
            <v>0</v>
          </cell>
          <cell r="U4201" t="str">
            <v/>
          </cell>
          <cell r="W4201">
            <v>0</v>
          </cell>
          <cell r="X4201" t="str">
            <v/>
          </cell>
          <cell r="Z4201">
            <v>0</v>
          </cell>
          <cell r="AB4201">
            <v>0</v>
          </cell>
          <cell r="AE4201">
            <v>0</v>
          </cell>
          <cell r="AJ4201">
            <v>0</v>
          </cell>
          <cell r="AO4201">
            <v>0</v>
          </cell>
        </row>
        <row r="4202">
          <cell r="E4202">
            <v>0</v>
          </cell>
          <cell r="O4202">
            <v>0</v>
          </cell>
          <cell r="P4202">
            <v>0</v>
          </cell>
          <cell r="U4202" t="str">
            <v/>
          </cell>
          <cell r="W4202">
            <v>0</v>
          </cell>
          <cell r="X4202" t="str">
            <v/>
          </cell>
          <cell r="Z4202">
            <v>0</v>
          </cell>
          <cell r="AB4202">
            <v>0</v>
          </cell>
          <cell r="AE4202">
            <v>0</v>
          </cell>
          <cell r="AJ4202">
            <v>0</v>
          </cell>
          <cell r="AO4202">
            <v>0</v>
          </cell>
        </row>
        <row r="4203">
          <cell r="E4203">
            <v>0</v>
          </cell>
          <cell r="O4203">
            <v>0</v>
          </cell>
          <cell r="P4203">
            <v>0</v>
          </cell>
          <cell r="U4203" t="str">
            <v/>
          </cell>
          <cell r="W4203">
            <v>0</v>
          </cell>
          <cell r="X4203" t="str">
            <v/>
          </cell>
          <cell r="Z4203">
            <v>0</v>
          </cell>
          <cell r="AB4203">
            <v>0</v>
          </cell>
          <cell r="AE4203">
            <v>0</v>
          </cell>
          <cell r="AJ4203">
            <v>0</v>
          </cell>
          <cell r="AO4203">
            <v>0</v>
          </cell>
        </row>
        <row r="4204">
          <cell r="E4204">
            <v>0</v>
          </cell>
          <cell r="O4204">
            <v>0</v>
          </cell>
          <cell r="P4204">
            <v>0</v>
          </cell>
          <cell r="U4204" t="str">
            <v/>
          </cell>
          <cell r="W4204">
            <v>0</v>
          </cell>
          <cell r="X4204" t="str">
            <v/>
          </cell>
          <cell r="Z4204">
            <v>0</v>
          </cell>
          <cell r="AB4204">
            <v>0</v>
          </cell>
          <cell r="AE4204">
            <v>0</v>
          </cell>
          <cell r="AJ4204">
            <v>0</v>
          </cell>
          <cell r="AO4204">
            <v>0</v>
          </cell>
        </row>
        <row r="4205">
          <cell r="E4205">
            <v>0</v>
          </cell>
          <cell r="O4205">
            <v>0</v>
          </cell>
          <cell r="P4205">
            <v>0</v>
          </cell>
          <cell r="U4205" t="str">
            <v/>
          </cell>
          <cell r="W4205">
            <v>0</v>
          </cell>
          <cell r="X4205" t="str">
            <v/>
          </cell>
          <cell r="Z4205">
            <v>0</v>
          </cell>
          <cell r="AB4205">
            <v>0</v>
          </cell>
          <cell r="AE4205">
            <v>0</v>
          </cell>
          <cell r="AJ4205">
            <v>0</v>
          </cell>
          <cell r="AO4205">
            <v>0</v>
          </cell>
        </row>
        <row r="4206">
          <cell r="E4206">
            <v>0</v>
          </cell>
          <cell r="O4206">
            <v>0</v>
          </cell>
          <cell r="P4206">
            <v>0</v>
          </cell>
          <cell r="U4206" t="str">
            <v/>
          </cell>
          <cell r="W4206">
            <v>0</v>
          </cell>
          <cell r="X4206" t="str">
            <v/>
          </cell>
          <cell r="Z4206">
            <v>0</v>
          </cell>
          <cell r="AB4206">
            <v>0</v>
          </cell>
          <cell r="AE4206">
            <v>0</v>
          </cell>
          <cell r="AJ4206">
            <v>0</v>
          </cell>
          <cell r="AO4206">
            <v>0</v>
          </cell>
        </row>
        <row r="4207">
          <cell r="E4207">
            <v>0</v>
          </cell>
          <cell r="O4207">
            <v>0</v>
          </cell>
          <cell r="P4207">
            <v>0</v>
          </cell>
          <cell r="U4207" t="str">
            <v/>
          </cell>
          <cell r="W4207">
            <v>0</v>
          </cell>
          <cell r="X4207" t="str">
            <v/>
          </cell>
          <cell r="Z4207">
            <v>0</v>
          </cell>
          <cell r="AB4207">
            <v>0</v>
          </cell>
          <cell r="AE4207">
            <v>0</v>
          </cell>
          <cell r="AJ4207">
            <v>0</v>
          </cell>
          <cell r="AO4207">
            <v>0</v>
          </cell>
        </row>
        <row r="4208">
          <cell r="E4208">
            <v>0</v>
          </cell>
          <cell r="O4208">
            <v>0</v>
          </cell>
          <cell r="P4208">
            <v>0</v>
          </cell>
          <cell r="U4208" t="str">
            <v/>
          </cell>
          <cell r="W4208">
            <v>0</v>
          </cell>
          <cell r="X4208" t="str">
            <v/>
          </cell>
          <cell r="Z4208">
            <v>0</v>
          </cell>
          <cell r="AB4208">
            <v>0</v>
          </cell>
          <cell r="AE4208">
            <v>0</v>
          </cell>
          <cell r="AJ4208">
            <v>0</v>
          </cell>
          <cell r="AO4208">
            <v>0</v>
          </cell>
        </row>
        <row r="4209">
          <cell r="E4209">
            <v>0</v>
          </cell>
          <cell r="O4209">
            <v>0</v>
          </cell>
          <cell r="P4209">
            <v>0</v>
          </cell>
          <cell r="U4209" t="str">
            <v/>
          </cell>
          <cell r="W4209">
            <v>0</v>
          </cell>
          <cell r="X4209" t="str">
            <v/>
          </cell>
          <cell r="Z4209">
            <v>0</v>
          </cell>
          <cell r="AB4209">
            <v>0</v>
          </cell>
          <cell r="AE4209">
            <v>0</v>
          </cell>
          <cell r="AJ4209">
            <v>0</v>
          </cell>
          <cell r="AO4209">
            <v>0</v>
          </cell>
        </row>
        <row r="4210">
          <cell r="E4210">
            <v>0</v>
          </cell>
          <cell r="O4210">
            <v>0</v>
          </cell>
          <cell r="P4210">
            <v>0</v>
          </cell>
          <cell r="U4210" t="str">
            <v/>
          </cell>
          <cell r="W4210">
            <v>0</v>
          </cell>
          <cell r="X4210" t="str">
            <v/>
          </cell>
          <cell r="Z4210">
            <v>0</v>
          </cell>
          <cell r="AB4210">
            <v>0</v>
          </cell>
          <cell r="AE4210">
            <v>0</v>
          </cell>
          <cell r="AJ4210">
            <v>0</v>
          </cell>
          <cell r="AO4210">
            <v>0</v>
          </cell>
        </row>
        <row r="4211">
          <cell r="E4211">
            <v>0</v>
          </cell>
          <cell r="O4211">
            <v>0</v>
          </cell>
          <cell r="P4211">
            <v>0</v>
          </cell>
          <cell r="U4211" t="str">
            <v/>
          </cell>
          <cell r="W4211">
            <v>0</v>
          </cell>
          <cell r="X4211" t="str">
            <v/>
          </cell>
          <cell r="Z4211">
            <v>0</v>
          </cell>
          <cell r="AB4211">
            <v>0</v>
          </cell>
          <cell r="AE4211">
            <v>0</v>
          </cell>
          <cell r="AJ4211">
            <v>0</v>
          </cell>
          <cell r="AO4211">
            <v>0</v>
          </cell>
        </row>
        <row r="4212">
          <cell r="E4212">
            <v>0</v>
          </cell>
          <cell r="O4212">
            <v>0</v>
          </cell>
          <cell r="P4212">
            <v>0</v>
          </cell>
          <cell r="U4212" t="str">
            <v/>
          </cell>
          <cell r="W4212">
            <v>0</v>
          </cell>
          <cell r="X4212" t="str">
            <v/>
          </cell>
          <cell r="Z4212">
            <v>0</v>
          </cell>
          <cell r="AB4212">
            <v>0</v>
          </cell>
          <cell r="AE4212">
            <v>0</v>
          </cell>
          <cell r="AJ4212">
            <v>0</v>
          </cell>
          <cell r="AO4212">
            <v>0</v>
          </cell>
        </row>
        <row r="4213">
          <cell r="E4213">
            <v>0</v>
          </cell>
          <cell r="O4213">
            <v>0</v>
          </cell>
          <cell r="P4213">
            <v>0</v>
          </cell>
          <cell r="U4213" t="str">
            <v/>
          </cell>
          <cell r="W4213">
            <v>0</v>
          </cell>
          <cell r="X4213" t="str">
            <v/>
          </cell>
          <cell r="Z4213">
            <v>0</v>
          </cell>
          <cell r="AB4213">
            <v>0</v>
          </cell>
          <cell r="AE4213">
            <v>0</v>
          </cell>
          <cell r="AJ4213">
            <v>0</v>
          </cell>
          <cell r="AO4213">
            <v>0</v>
          </cell>
        </row>
        <row r="4214">
          <cell r="E4214">
            <v>0</v>
          </cell>
          <cell r="O4214">
            <v>0</v>
          </cell>
          <cell r="P4214">
            <v>0</v>
          </cell>
          <cell r="U4214" t="str">
            <v/>
          </cell>
          <cell r="W4214">
            <v>0</v>
          </cell>
          <cell r="X4214" t="str">
            <v/>
          </cell>
          <cell r="Z4214">
            <v>0</v>
          </cell>
          <cell r="AB4214">
            <v>0</v>
          </cell>
          <cell r="AE4214">
            <v>0</v>
          </cell>
          <cell r="AJ4214">
            <v>0</v>
          </cell>
          <cell r="AO4214">
            <v>0</v>
          </cell>
        </row>
        <row r="4215">
          <cell r="E4215">
            <v>0</v>
          </cell>
          <cell r="O4215">
            <v>0</v>
          </cell>
          <cell r="P4215">
            <v>0</v>
          </cell>
          <cell r="U4215" t="str">
            <v/>
          </cell>
          <cell r="W4215">
            <v>0</v>
          </cell>
          <cell r="X4215" t="str">
            <v/>
          </cell>
          <cell r="Z4215">
            <v>0</v>
          </cell>
          <cell r="AB4215">
            <v>0</v>
          </cell>
          <cell r="AE4215">
            <v>0</v>
          </cell>
          <cell r="AJ4215">
            <v>0</v>
          </cell>
          <cell r="AO4215">
            <v>0</v>
          </cell>
        </row>
        <row r="4216">
          <cell r="E4216">
            <v>0</v>
          </cell>
          <cell r="O4216">
            <v>0</v>
          </cell>
          <cell r="P4216">
            <v>0</v>
          </cell>
          <cell r="U4216" t="str">
            <v/>
          </cell>
          <cell r="W4216">
            <v>0</v>
          </cell>
          <cell r="X4216" t="str">
            <v/>
          </cell>
          <cell r="Z4216">
            <v>0</v>
          </cell>
          <cell r="AB4216">
            <v>0</v>
          </cell>
          <cell r="AE4216">
            <v>0</v>
          </cell>
          <cell r="AJ4216">
            <v>0</v>
          </cell>
          <cell r="AO4216">
            <v>0</v>
          </cell>
        </row>
        <row r="4217">
          <cell r="E4217">
            <v>0</v>
          </cell>
          <cell r="O4217">
            <v>0</v>
          </cell>
          <cell r="P4217">
            <v>0</v>
          </cell>
          <cell r="U4217" t="str">
            <v/>
          </cell>
          <cell r="W4217">
            <v>0</v>
          </cell>
          <cell r="X4217" t="str">
            <v/>
          </cell>
          <cell r="Z4217">
            <v>0</v>
          </cell>
          <cell r="AB4217">
            <v>0</v>
          </cell>
          <cell r="AE4217">
            <v>0</v>
          </cell>
          <cell r="AJ4217">
            <v>0</v>
          </cell>
          <cell r="AO4217">
            <v>0</v>
          </cell>
        </row>
        <row r="4218">
          <cell r="E4218">
            <v>0</v>
          </cell>
          <cell r="O4218">
            <v>0</v>
          </cell>
          <cell r="P4218">
            <v>0</v>
          </cell>
          <cell r="U4218" t="str">
            <v/>
          </cell>
          <cell r="W4218">
            <v>0</v>
          </cell>
          <cell r="X4218" t="str">
            <v/>
          </cell>
          <cell r="Z4218">
            <v>0</v>
          </cell>
          <cell r="AB4218">
            <v>0</v>
          </cell>
          <cell r="AE4218">
            <v>0</v>
          </cell>
          <cell r="AJ4218">
            <v>0</v>
          </cell>
          <cell r="AO4218">
            <v>0</v>
          </cell>
        </row>
        <row r="4219">
          <cell r="E4219">
            <v>0</v>
          </cell>
          <cell r="O4219">
            <v>0</v>
          </cell>
          <cell r="P4219">
            <v>0</v>
          </cell>
          <cell r="U4219" t="str">
            <v/>
          </cell>
          <cell r="W4219">
            <v>0</v>
          </cell>
          <cell r="X4219" t="str">
            <v/>
          </cell>
          <cell r="Z4219">
            <v>0</v>
          </cell>
          <cell r="AB4219">
            <v>0</v>
          </cell>
          <cell r="AE4219">
            <v>0</v>
          </cell>
          <cell r="AJ4219">
            <v>0</v>
          </cell>
          <cell r="AO4219">
            <v>0</v>
          </cell>
        </row>
        <row r="4220">
          <cell r="E4220">
            <v>0</v>
          </cell>
          <cell r="O4220">
            <v>0</v>
          </cell>
          <cell r="P4220">
            <v>0</v>
          </cell>
          <cell r="U4220" t="str">
            <v/>
          </cell>
          <cell r="W4220">
            <v>0</v>
          </cell>
          <cell r="X4220" t="str">
            <v/>
          </cell>
          <cell r="Z4220">
            <v>0</v>
          </cell>
          <cell r="AB4220">
            <v>0</v>
          </cell>
          <cell r="AE4220">
            <v>0</v>
          </cell>
          <cell r="AJ4220">
            <v>0</v>
          </cell>
          <cell r="AO4220">
            <v>0</v>
          </cell>
        </row>
        <row r="4221">
          <cell r="E4221">
            <v>0</v>
          </cell>
          <cell r="O4221">
            <v>0</v>
          </cell>
          <cell r="P4221">
            <v>0</v>
          </cell>
          <cell r="U4221" t="str">
            <v/>
          </cell>
          <cell r="W4221">
            <v>0</v>
          </cell>
          <cell r="X4221" t="str">
            <v/>
          </cell>
          <cell r="Z4221">
            <v>0</v>
          </cell>
          <cell r="AB4221">
            <v>0</v>
          </cell>
          <cell r="AE4221">
            <v>0</v>
          </cell>
          <cell r="AJ4221">
            <v>0</v>
          </cell>
          <cell r="AO4221">
            <v>0</v>
          </cell>
        </row>
        <row r="4222">
          <cell r="E4222">
            <v>0</v>
          </cell>
          <cell r="O4222">
            <v>0</v>
          </cell>
          <cell r="P4222">
            <v>0</v>
          </cell>
          <cell r="U4222" t="str">
            <v/>
          </cell>
          <cell r="W4222">
            <v>0</v>
          </cell>
          <cell r="X4222" t="str">
            <v/>
          </cell>
          <cell r="Z4222">
            <v>0</v>
          </cell>
          <cell r="AB4222">
            <v>0</v>
          </cell>
          <cell r="AE4222">
            <v>0</v>
          </cell>
          <cell r="AJ4222">
            <v>0</v>
          </cell>
          <cell r="AO4222">
            <v>0</v>
          </cell>
        </row>
        <row r="4223">
          <cell r="E4223">
            <v>0</v>
          </cell>
          <cell r="O4223">
            <v>0</v>
          </cell>
          <cell r="P4223">
            <v>0</v>
          </cell>
          <cell r="U4223" t="str">
            <v/>
          </cell>
          <cell r="W4223">
            <v>0</v>
          </cell>
          <cell r="X4223" t="str">
            <v/>
          </cell>
          <cell r="Z4223">
            <v>0</v>
          </cell>
          <cell r="AB4223">
            <v>0</v>
          </cell>
          <cell r="AE4223">
            <v>0</v>
          </cell>
          <cell r="AJ4223">
            <v>0</v>
          </cell>
          <cell r="AO4223">
            <v>0</v>
          </cell>
        </row>
        <row r="4224">
          <cell r="E4224">
            <v>0</v>
          </cell>
          <cell r="O4224">
            <v>0</v>
          </cell>
          <cell r="P4224">
            <v>0</v>
          </cell>
          <cell r="U4224" t="str">
            <v/>
          </cell>
          <cell r="W4224">
            <v>0</v>
          </cell>
          <cell r="X4224" t="str">
            <v/>
          </cell>
          <cell r="Z4224">
            <v>0</v>
          </cell>
          <cell r="AB4224">
            <v>0</v>
          </cell>
          <cell r="AE4224">
            <v>0</v>
          </cell>
          <cell r="AJ4224">
            <v>0</v>
          </cell>
          <cell r="AO4224">
            <v>0</v>
          </cell>
        </row>
        <row r="4225">
          <cell r="E4225">
            <v>0</v>
          </cell>
          <cell r="O4225">
            <v>0</v>
          </cell>
          <cell r="P4225">
            <v>0</v>
          </cell>
          <cell r="U4225" t="str">
            <v/>
          </cell>
          <cell r="W4225">
            <v>0</v>
          </cell>
          <cell r="X4225" t="str">
            <v/>
          </cell>
          <cell r="Z4225">
            <v>0</v>
          </cell>
          <cell r="AB4225">
            <v>0</v>
          </cell>
          <cell r="AE4225">
            <v>0</v>
          </cell>
          <cell r="AJ4225">
            <v>0</v>
          </cell>
          <cell r="AO4225">
            <v>0</v>
          </cell>
        </row>
        <row r="4226">
          <cell r="E4226">
            <v>0</v>
          </cell>
          <cell r="O4226">
            <v>0</v>
          </cell>
          <cell r="P4226">
            <v>0</v>
          </cell>
          <cell r="U4226" t="str">
            <v/>
          </cell>
          <cell r="W4226">
            <v>0</v>
          </cell>
          <cell r="X4226" t="str">
            <v/>
          </cell>
          <cell r="Z4226">
            <v>0</v>
          </cell>
          <cell r="AB4226">
            <v>0</v>
          </cell>
          <cell r="AE4226">
            <v>0</v>
          </cell>
          <cell r="AJ4226">
            <v>0</v>
          </cell>
          <cell r="AO4226">
            <v>0</v>
          </cell>
        </row>
        <row r="4227">
          <cell r="E4227">
            <v>0</v>
          </cell>
          <cell r="O4227">
            <v>0</v>
          </cell>
          <cell r="P4227">
            <v>0</v>
          </cell>
          <cell r="U4227" t="str">
            <v/>
          </cell>
          <cell r="W4227">
            <v>0</v>
          </cell>
          <cell r="X4227" t="str">
            <v/>
          </cell>
          <cell r="Z4227">
            <v>0</v>
          </cell>
          <cell r="AB4227">
            <v>0</v>
          </cell>
          <cell r="AE4227">
            <v>0</v>
          </cell>
          <cell r="AJ4227">
            <v>0</v>
          </cell>
          <cell r="AO4227">
            <v>0</v>
          </cell>
        </row>
        <row r="4228">
          <cell r="E4228">
            <v>0</v>
          </cell>
          <cell r="O4228">
            <v>0</v>
          </cell>
          <cell r="P4228">
            <v>0</v>
          </cell>
          <cell r="U4228" t="str">
            <v/>
          </cell>
          <cell r="W4228">
            <v>0</v>
          </cell>
          <cell r="X4228" t="str">
            <v/>
          </cell>
          <cell r="Z4228">
            <v>0</v>
          </cell>
          <cell r="AB4228">
            <v>0</v>
          </cell>
          <cell r="AE4228">
            <v>0</v>
          </cell>
          <cell r="AJ4228">
            <v>0</v>
          </cell>
          <cell r="AO4228">
            <v>0</v>
          </cell>
        </row>
        <row r="4229">
          <cell r="E4229">
            <v>0</v>
          </cell>
          <cell r="O4229">
            <v>0</v>
          </cell>
          <cell r="P4229">
            <v>0</v>
          </cell>
          <cell r="U4229" t="str">
            <v/>
          </cell>
          <cell r="W4229">
            <v>0</v>
          </cell>
          <cell r="X4229" t="str">
            <v/>
          </cell>
          <cell r="Z4229">
            <v>0</v>
          </cell>
          <cell r="AB4229">
            <v>0</v>
          </cell>
          <cell r="AE4229">
            <v>0</v>
          </cell>
          <cell r="AJ4229">
            <v>0</v>
          </cell>
          <cell r="AO4229">
            <v>0</v>
          </cell>
        </row>
        <row r="4230">
          <cell r="E4230">
            <v>0</v>
          </cell>
          <cell r="O4230">
            <v>0</v>
          </cell>
          <cell r="P4230">
            <v>0</v>
          </cell>
          <cell r="U4230" t="str">
            <v/>
          </cell>
          <cell r="W4230">
            <v>0</v>
          </cell>
          <cell r="X4230" t="str">
            <v/>
          </cell>
          <cell r="Z4230">
            <v>0</v>
          </cell>
          <cell r="AB4230">
            <v>0</v>
          </cell>
          <cell r="AE4230">
            <v>0</v>
          </cell>
          <cell r="AJ4230">
            <v>0</v>
          </cell>
          <cell r="AO4230">
            <v>0</v>
          </cell>
        </row>
        <row r="4231">
          <cell r="E4231">
            <v>0</v>
          </cell>
          <cell r="O4231">
            <v>0</v>
          </cell>
          <cell r="P4231">
            <v>0</v>
          </cell>
          <cell r="U4231" t="str">
            <v/>
          </cell>
          <cell r="W4231">
            <v>0</v>
          </cell>
          <cell r="X4231" t="str">
            <v/>
          </cell>
          <cell r="Z4231">
            <v>0</v>
          </cell>
          <cell r="AB4231">
            <v>0</v>
          </cell>
          <cell r="AE4231">
            <v>0</v>
          </cell>
          <cell r="AJ4231">
            <v>0</v>
          </cell>
          <cell r="AO4231">
            <v>0</v>
          </cell>
        </row>
        <row r="4232">
          <cell r="E4232">
            <v>0</v>
          </cell>
          <cell r="O4232">
            <v>0</v>
          </cell>
          <cell r="P4232">
            <v>0</v>
          </cell>
          <cell r="U4232" t="str">
            <v/>
          </cell>
          <cell r="W4232">
            <v>0</v>
          </cell>
          <cell r="X4232" t="str">
            <v/>
          </cell>
          <cell r="Z4232">
            <v>0</v>
          </cell>
          <cell r="AB4232">
            <v>0</v>
          </cell>
          <cell r="AE4232">
            <v>0</v>
          </cell>
          <cell r="AJ4232">
            <v>0</v>
          </cell>
          <cell r="AO4232">
            <v>0</v>
          </cell>
        </row>
        <row r="4233">
          <cell r="E4233">
            <v>0</v>
          </cell>
          <cell r="O4233">
            <v>0</v>
          </cell>
          <cell r="P4233">
            <v>0</v>
          </cell>
          <cell r="U4233" t="str">
            <v/>
          </cell>
          <cell r="W4233">
            <v>0</v>
          </cell>
          <cell r="X4233" t="str">
            <v/>
          </cell>
          <cell r="Z4233">
            <v>0</v>
          </cell>
          <cell r="AB4233">
            <v>0</v>
          </cell>
          <cell r="AE4233">
            <v>0</v>
          </cell>
          <cell r="AJ4233">
            <v>0</v>
          </cell>
          <cell r="AO4233">
            <v>0</v>
          </cell>
        </row>
        <row r="4234">
          <cell r="E4234">
            <v>0</v>
          </cell>
          <cell r="O4234">
            <v>0</v>
          </cell>
          <cell r="P4234">
            <v>0</v>
          </cell>
          <cell r="U4234" t="str">
            <v/>
          </cell>
          <cell r="W4234">
            <v>0</v>
          </cell>
          <cell r="X4234" t="str">
            <v/>
          </cell>
          <cell r="Z4234">
            <v>0</v>
          </cell>
          <cell r="AB4234">
            <v>0</v>
          </cell>
          <cell r="AE4234">
            <v>0</v>
          </cell>
          <cell r="AJ4234">
            <v>0</v>
          </cell>
          <cell r="AO4234">
            <v>0</v>
          </cell>
        </row>
        <row r="4235">
          <cell r="E4235">
            <v>0</v>
          </cell>
          <cell r="O4235">
            <v>0</v>
          </cell>
          <cell r="P4235">
            <v>0</v>
          </cell>
          <cell r="U4235" t="str">
            <v/>
          </cell>
          <cell r="W4235">
            <v>0</v>
          </cell>
          <cell r="X4235" t="str">
            <v/>
          </cell>
          <cell r="Z4235">
            <v>0</v>
          </cell>
          <cell r="AB4235">
            <v>0</v>
          </cell>
          <cell r="AE4235">
            <v>0</v>
          </cell>
          <cell r="AJ4235">
            <v>0</v>
          </cell>
          <cell r="AO4235">
            <v>0</v>
          </cell>
        </row>
        <row r="4236">
          <cell r="E4236">
            <v>0</v>
          </cell>
          <cell r="O4236">
            <v>0</v>
          </cell>
          <cell r="P4236">
            <v>0</v>
          </cell>
          <cell r="U4236" t="str">
            <v/>
          </cell>
          <cell r="W4236">
            <v>0</v>
          </cell>
          <cell r="X4236" t="str">
            <v/>
          </cell>
          <cell r="Z4236">
            <v>0</v>
          </cell>
          <cell r="AB4236">
            <v>0</v>
          </cell>
          <cell r="AE4236">
            <v>0</v>
          </cell>
          <cell r="AJ4236">
            <v>0</v>
          </cell>
          <cell r="AO4236">
            <v>0</v>
          </cell>
        </row>
        <row r="4237">
          <cell r="E4237">
            <v>0</v>
          </cell>
          <cell r="O4237">
            <v>0</v>
          </cell>
          <cell r="P4237">
            <v>0</v>
          </cell>
          <cell r="U4237" t="str">
            <v/>
          </cell>
          <cell r="W4237">
            <v>0</v>
          </cell>
          <cell r="X4237" t="str">
            <v/>
          </cell>
          <cell r="Z4237">
            <v>0</v>
          </cell>
          <cell r="AB4237">
            <v>0</v>
          </cell>
          <cell r="AE4237">
            <v>0</v>
          </cell>
          <cell r="AJ4237">
            <v>0</v>
          </cell>
          <cell r="AO4237">
            <v>0</v>
          </cell>
        </row>
        <row r="4238">
          <cell r="E4238">
            <v>0</v>
          </cell>
          <cell r="O4238">
            <v>0</v>
          </cell>
          <cell r="P4238">
            <v>0</v>
          </cell>
          <cell r="U4238" t="str">
            <v/>
          </cell>
          <cell r="W4238">
            <v>0</v>
          </cell>
          <cell r="X4238" t="str">
            <v/>
          </cell>
          <cell r="Z4238">
            <v>0</v>
          </cell>
          <cell r="AB4238">
            <v>0</v>
          </cell>
          <cell r="AE4238">
            <v>0</v>
          </cell>
          <cell r="AJ4238">
            <v>0</v>
          </cell>
          <cell r="AO4238">
            <v>0</v>
          </cell>
        </row>
        <row r="4239">
          <cell r="E4239">
            <v>0</v>
          </cell>
          <cell r="O4239">
            <v>0</v>
          </cell>
          <cell r="P4239">
            <v>0</v>
          </cell>
          <cell r="U4239" t="str">
            <v/>
          </cell>
          <cell r="W4239">
            <v>0</v>
          </cell>
          <cell r="X4239" t="str">
            <v/>
          </cell>
          <cell r="Z4239">
            <v>0</v>
          </cell>
          <cell r="AB4239">
            <v>0</v>
          </cell>
          <cell r="AE4239">
            <v>0</v>
          </cell>
          <cell r="AJ4239">
            <v>0</v>
          </cell>
          <cell r="AO4239">
            <v>0</v>
          </cell>
        </row>
        <row r="4240">
          <cell r="E4240">
            <v>0</v>
          </cell>
          <cell r="O4240">
            <v>0</v>
          </cell>
          <cell r="P4240">
            <v>0</v>
          </cell>
          <cell r="U4240" t="str">
            <v/>
          </cell>
          <cell r="W4240">
            <v>0</v>
          </cell>
          <cell r="X4240" t="str">
            <v/>
          </cell>
          <cell r="Z4240">
            <v>0</v>
          </cell>
          <cell r="AB4240">
            <v>0</v>
          </cell>
          <cell r="AE4240">
            <v>0</v>
          </cell>
          <cell r="AJ4240">
            <v>0</v>
          </cell>
          <cell r="AO4240">
            <v>0</v>
          </cell>
        </row>
        <row r="4241">
          <cell r="E4241">
            <v>0</v>
          </cell>
          <cell r="O4241">
            <v>0</v>
          </cell>
          <cell r="P4241">
            <v>0</v>
          </cell>
          <cell r="U4241" t="str">
            <v/>
          </cell>
          <cell r="W4241">
            <v>0</v>
          </cell>
          <cell r="X4241" t="str">
            <v/>
          </cell>
          <cell r="Z4241">
            <v>0</v>
          </cell>
          <cell r="AB4241">
            <v>0</v>
          </cell>
          <cell r="AE4241">
            <v>0</v>
          </cell>
          <cell r="AJ4241">
            <v>0</v>
          </cell>
          <cell r="AO4241">
            <v>0</v>
          </cell>
        </row>
        <row r="4242">
          <cell r="E4242">
            <v>0</v>
          </cell>
          <cell r="O4242">
            <v>0</v>
          </cell>
          <cell r="P4242">
            <v>0</v>
          </cell>
          <cell r="U4242" t="str">
            <v/>
          </cell>
          <cell r="W4242">
            <v>0</v>
          </cell>
          <cell r="X4242" t="str">
            <v/>
          </cell>
          <cell r="Z4242">
            <v>0</v>
          </cell>
          <cell r="AB4242">
            <v>0</v>
          </cell>
          <cell r="AE4242">
            <v>0</v>
          </cell>
          <cell r="AJ4242">
            <v>0</v>
          </cell>
          <cell r="AO4242">
            <v>0</v>
          </cell>
        </row>
        <row r="4243">
          <cell r="E4243">
            <v>0</v>
          </cell>
          <cell r="O4243">
            <v>0</v>
          </cell>
          <cell r="P4243">
            <v>0</v>
          </cell>
          <cell r="U4243" t="str">
            <v/>
          </cell>
          <cell r="W4243">
            <v>0</v>
          </cell>
          <cell r="X4243" t="str">
            <v/>
          </cell>
          <cell r="Z4243">
            <v>0</v>
          </cell>
          <cell r="AB4243">
            <v>0</v>
          </cell>
          <cell r="AE4243">
            <v>0</v>
          </cell>
          <cell r="AJ4243">
            <v>0</v>
          </cell>
          <cell r="AO4243">
            <v>0</v>
          </cell>
        </row>
        <row r="4244">
          <cell r="E4244">
            <v>0</v>
          </cell>
          <cell r="O4244">
            <v>0</v>
          </cell>
          <cell r="P4244">
            <v>0</v>
          </cell>
          <cell r="U4244" t="str">
            <v/>
          </cell>
          <cell r="W4244">
            <v>0</v>
          </cell>
          <cell r="X4244" t="str">
            <v/>
          </cell>
          <cell r="Z4244">
            <v>0</v>
          </cell>
          <cell r="AB4244">
            <v>0</v>
          </cell>
          <cell r="AE4244">
            <v>0</v>
          </cell>
          <cell r="AJ4244">
            <v>0</v>
          </cell>
          <cell r="AO4244">
            <v>0</v>
          </cell>
        </row>
        <row r="4245">
          <cell r="E4245">
            <v>0</v>
          </cell>
          <cell r="O4245">
            <v>0</v>
          </cell>
          <cell r="P4245">
            <v>0</v>
          </cell>
          <cell r="U4245" t="str">
            <v/>
          </cell>
          <cell r="W4245">
            <v>0</v>
          </cell>
          <cell r="X4245" t="str">
            <v/>
          </cell>
          <cell r="Z4245">
            <v>0</v>
          </cell>
          <cell r="AB4245">
            <v>0</v>
          </cell>
          <cell r="AE4245">
            <v>0</v>
          </cell>
          <cell r="AJ4245">
            <v>0</v>
          </cell>
          <cell r="AO4245">
            <v>0</v>
          </cell>
        </row>
        <row r="4246">
          <cell r="E4246">
            <v>0</v>
          </cell>
          <cell r="O4246">
            <v>0</v>
          </cell>
          <cell r="P4246">
            <v>0</v>
          </cell>
          <cell r="U4246" t="str">
            <v/>
          </cell>
          <cell r="W4246">
            <v>0</v>
          </cell>
          <cell r="X4246" t="str">
            <v/>
          </cell>
          <cell r="Z4246">
            <v>0</v>
          </cell>
          <cell r="AB4246">
            <v>0</v>
          </cell>
          <cell r="AE4246">
            <v>0</v>
          </cell>
          <cell r="AJ4246">
            <v>0</v>
          </cell>
          <cell r="AO4246">
            <v>0</v>
          </cell>
        </row>
        <row r="4247">
          <cell r="E4247">
            <v>0</v>
          </cell>
          <cell r="O4247">
            <v>0</v>
          </cell>
          <cell r="P4247">
            <v>0</v>
          </cell>
          <cell r="U4247" t="str">
            <v/>
          </cell>
          <cell r="W4247">
            <v>0</v>
          </cell>
          <cell r="X4247" t="str">
            <v/>
          </cell>
          <cell r="Z4247">
            <v>0</v>
          </cell>
          <cell r="AB4247">
            <v>0</v>
          </cell>
          <cell r="AE4247">
            <v>0</v>
          </cell>
          <cell r="AJ4247">
            <v>0</v>
          </cell>
          <cell r="AO4247">
            <v>0</v>
          </cell>
        </row>
        <row r="4248">
          <cell r="E4248">
            <v>0</v>
          </cell>
          <cell r="O4248">
            <v>0</v>
          </cell>
          <cell r="P4248">
            <v>0</v>
          </cell>
          <cell r="U4248" t="str">
            <v/>
          </cell>
          <cell r="W4248">
            <v>0</v>
          </cell>
          <cell r="X4248" t="str">
            <v/>
          </cell>
          <cell r="Z4248">
            <v>0</v>
          </cell>
          <cell r="AB4248">
            <v>0</v>
          </cell>
          <cell r="AE4248">
            <v>0</v>
          </cell>
          <cell r="AJ4248">
            <v>0</v>
          </cell>
          <cell r="AO4248">
            <v>0</v>
          </cell>
        </row>
        <row r="4249">
          <cell r="E4249">
            <v>0</v>
          </cell>
          <cell r="O4249">
            <v>0</v>
          </cell>
          <cell r="P4249">
            <v>0</v>
          </cell>
          <cell r="U4249" t="str">
            <v/>
          </cell>
          <cell r="W4249">
            <v>0</v>
          </cell>
          <cell r="X4249" t="str">
            <v/>
          </cell>
          <cell r="Z4249">
            <v>0</v>
          </cell>
          <cell r="AB4249">
            <v>0</v>
          </cell>
          <cell r="AE4249">
            <v>0</v>
          </cell>
          <cell r="AJ4249">
            <v>0</v>
          </cell>
          <cell r="AO4249">
            <v>0</v>
          </cell>
        </row>
        <row r="4250">
          <cell r="E4250">
            <v>0</v>
          </cell>
          <cell r="O4250">
            <v>0</v>
          </cell>
          <cell r="P4250">
            <v>0</v>
          </cell>
          <cell r="U4250" t="str">
            <v/>
          </cell>
          <cell r="W4250">
            <v>0</v>
          </cell>
          <cell r="X4250" t="str">
            <v/>
          </cell>
          <cell r="Z4250">
            <v>0</v>
          </cell>
          <cell r="AB4250">
            <v>0</v>
          </cell>
          <cell r="AE4250">
            <v>0</v>
          </cell>
          <cell r="AJ4250">
            <v>0</v>
          </cell>
          <cell r="AO4250">
            <v>0</v>
          </cell>
        </row>
        <row r="4251">
          <cell r="E4251">
            <v>0</v>
          </cell>
          <cell r="O4251">
            <v>0</v>
          </cell>
          <cell r="P4251">
            <v>0</v>
          </cell>
          <cell r="U4251" t="str">
            <v/>
          </cell>
          <cell r="W4251">
            <v>0</v>
          </cell>
          <cell r="X4251" t="str">
            <v/>
          </cell>
          <cell r="Z4251">
            <v>0</v>
          </cell>
          <cell r="AB4251">
            <v>0</v>
          </cell>
          <cell r="AE4251">
            <v>0</v>
          </cell>
          <cell r="AJ4251">
            <v>0</v>
          </cell>
          <cell r="AO4251">
            <v>0</v>
          </cell>
        </row>
        <row r="4252">
          <cell r="E4252">
            <v>0</v>
          </cell>
          <cell r="O4252">
            <v>0</v>
          </cell>
          <cell r="P4252">
            <v>0</v>
          </cell>
          <cell r="U4252" t="str">
            <v/>
          </cell>
          <cell r="W4252">
            <v>0</v>
          </cell>
          <cell r="X4252" t="str">
            <v/>
          </cell>
          <cell r="Z4252">
            <v>0</v>
          </cell>
          <cell r="AB4252">
            <v>0</v>
          </cell>
          <cell r="AE4252">
            <v>0</v>
          </cell>
          <cell r="AJ4252">
            <v>0</v>
          </cell>
          <cell r="AO4252">
            <v>0</v>
          </cell>
        </row>
        <row r="4253">
          <cell r="E4253">
            <v>0</v>
          </cell>
          <cell r="O4253">
            <v>0</v>
          </cell>
          <cell r="P4253">
            <v>0</v>
          </cell>
          <cell r="U4253" t="str">
            <v/>
          </cell>
          <cell r="W4253">
            <v>0</v>
          </cell>
          <cell r="X4253" t="str">
            <v/>
          </cell>
          <cell r="Z4253">
            <v>0</v>
          </cell>
          <cell r="AB4253">
            <v>0</v>
          </cell>
          <cell r="AE4253">
            <v>0</v>
          </cell>
          <cell r="AJ4253">
            <v>0</v>
          </cell>
          <cell r="AO4253">
            <v>0</v>
          </cell>
        </row>
        <row r="4254">
          <cell r="E4254">
            <v>0</v>
          </cell>
          <cell r="O4254">
            <v>0</v>
          </cell>
          <cell r="P4254">
            <v>0</v>
          </cell>
          <cell r="U4254" t="str">
            <v/>
          </cell>
          <cell r="W4254">
            <v>0</v>
          </cell>
          <cell r="X4254" t="str">
            <v/>
          </cell>
          <cell r="Z4254">
            <v>0</v>
          </cell>
          <cell r="AB4254">
            <v>0</v>
          </cell>
          <cell r="AE4254">
            <v>0</v>
          </cell>
          <cell r="AJ4254">
            <v>0</v>
          </cell>
          <cell r="AO4254">
            <v>0</v>
          </cell>
        </row>
        <row r="4255">
          <cell r="E4255">
            <v>0</v>
          </cell>
          <cell r="O4255">
            <v>0</v>
          </cell>
          <cell r="P4255">
            <v>0</v>
          </cell>
          <cell r="U4255" t="str">
            <v/>
          </cell>
          <cell r="W4255">
            <v>0</v>
          </cell>
          <cell r="X4255" t="str">
            <v/>
          </cell>
          <cell r="Z4255">
            <v>0</v>
          </cell>
          <cell r="AB4255">
            <v>0</v>
          </cell>
          <cell r="AE4255">
            <v>0</v>
          </cell>
          <cell r="AJ4255">
            <v>0</v>
          </cell>
          <cell r="AO4255">
            <v>0</v>
          </cell>
        </row>
        <row r="4256">
          <cell r="E4256">
            <v>0</v>
          </cell>
          <cell r="O4256">
            <v>0</v>
          </cell>
          <cell r="P4256">
            <v>0</v>
          </cell>
          <cell r="U4256" t="str">
            <v/>
          </cell>
          <cell r="W4256">
            <v>0</v>
          </cell>
          <cell r="X4256" t="str">
            <v/>
          </cell>
          <cell r="Z4256">
            <v>0</v>
          </cell>
          <cell r="AB4256">
            <v>0</v>
          </cell>
          <cell r="AE4256">
            <v>0</v>
          </cell>
          <cell r="AJ4256">
            <v>0</v>
          </cell>
          <cell r="AO4256">
            <v>0</v>
          </cell>
        </row>
        <row r="4257">
          <cell r="E4257">
            <v>0</v>
          </cell>
          <cell r="O4257">
            <v>0</v>
          </cell>
          <cell r="P4257">
            <v>0</v>
          </cell>
          <cell r="U4257" t="str">
            <v/>
          </cell>
          <cell r="W4257">
            <v>0</v>
          </cell>
          <cell r="X4257" t="str">
            <v/>
          </cell>
          <cell r="Z4257">
            <v>0</v>
          </cell>
          <cell r="AB4257">
            <v>0</v>
          </cell>
          <cell r="AE4257">
            <v>0</v>
          </cell>
          <cell r="AJ4257">
            <v>0</v>
          </cell>
          <cell r="AO4257">
            <v>0</v>
          </cell>
        </row>
        <row r="4258">
          <cell r="E4258">
            <v>0</v>
          </cell>
          <cell r="O4258">
            <v>0</v>
          </cell>
          <cell r="P4258">
            <v>0</v>
          </cell>
          <cell r="U4258" t="str">
            <v/>
          </cell>
          <cell r="W4258">
            <v>0</v>
          </cell>
          <cell r="X4258" t="str">
            <v/>
          </cell>
          <cell r="Z4258">
            <v>0</v>
          </cell>
          <cell r="AB4258">
            <v>0</v>
          </cell>
          <cell r="AE4258">
            <v>0</v>
          </cell>
          <cell r="AJ4258">
            <v>0</v>
          </cell>
          <cell r="AO4258">
            <v>0</v>
          </cell>
        </row>
        <row r="4259">
          <cell r="E4259">
            <v>0</v>
          </cell>
          <cell r="O4259">
            <v>0</v>
          </cell>
          <cell r="P4259">
            <v>0</v>
          </cell>
          <cell r="U4259" t="str">
            <v/>
          </cell>
          <cell r="W4259">
            <v>0</v>
          </cell>
          <cell r="X4259" t="str">
            <v/>
          </cell>
          <cell r="Z4259">
            <v>0</v>
          </cell>
          <cell r="AB4259">
            <v>0</v>
          </cell>
          <cell r="AE4259">
            <v>0</v>
          </cell>
          <cell r="AJ4259">
            <v>0</v>
          </cell>
          <cell r="AO4259">
            <v>0</v>
          </cell>
        </row>
        <row r="4260">
          <cell r="E4260">
            <v>0</v>
          </cell>
          <cell r="O4260">
            <v>0</v>
          </cell>
          <cell r="P4260">
            <v>0</v>
          </cell>
          <cell r="U4260" t="str">
            <v/>
          </cell>
          <cell r="W4260">
            <v>0</v>
          </cell>
          <cell r="X4260" t="str">
            <v/>
          </cell>
          <cell r="Z4260">
            <v>0</v>
          </cell>
          <cell r="AB4260">
            <v>0</v>
          </cell>
          <cell r="AE4260">
            <v>0</v>
          </cell>
          <cell r="AJ4260">
            <v>0</v>
          </cell>
          <cell r="AO4260">
            <v>0</v>
          </cell>
        </row>
        <row r="4261">
          <cell r="E4261">
            <v>0</v>
          </cell>
          <cell r="O4261">
            <v>0</v>
          </cell>
          <cell r="P4261">
            <v>0</v>
          </cell>
          <cell r="U4261" t="str">
            <v/>
          </cell>
          <cell r="W4261">
            <v>0</v>
          </cell>
          <cell r="X4261" t="str">
            <v/>
          </cell>
          <cell r="Z4261">
            <v>0</v>
          </cell>
          <cell r="AB4261">
            <v>0</v>
          </cell>
          <cell r="AE4261">
            <v>0</v>
          </cell>
          <cell r="AJ4261">
            <v>0</v>
          </cell>
          <cell r="AO4261">
            <v>0</v>
          </cell>
        </row>
        <row r="4262">
          <cell r="E4262">
            <v>0</v>
          </cell>
          <cell r="O4262">
            <v>0</v>
          </cell>
          <cell r="P4262">
            <v>0</v>
          </cell>
          <cell r="U4262" t="str">
            <v/>
          </cell>
          <cell r="W4262">
            <v>0</v>
          </cell>
          <cell r="X4262" t="str">
            <v/>
          </cell>
          <cell r="Z4262">
            <v>0</v>
          </cell>
          <cell r="AB4262">
            <v>0</v>
          </cell>
          <cell r="AE4262">
            <v>0</v>
          </cell>
          <cell r="AJ4262">
            <v>0</v>
          </cell>
          <cell r="AO4262">
            <v>0</v>
          </cell>
        </row>
        <row r="4263">
          <cell r="E4263">
            <v>0</v>
          </cell>
          <cell r="O4263">
            <v>0</v>
          </cell>
          <cell r="P4263">
            <v>0</v>
          </cell>
          <cell r="U4263" t="str">
            <v/>
          </cell>
          <cell r="W4263">
            <v>0</v>
          </cell>
          <cell r="X4263" t="str">
            <v/>
          </cell>
          <cell r="Z4263">
            <v>0</v>
          </cell>
          <cell r="AB4263">
            <v>0</v>
          </cell>
          <cell r="AE4263">
            <v>0</v>
          </cell>
          <cell r="AJ4263">
            <v>0</v>
          </cell>
          <cell r="AO4263">
            <v>0</v>
          </cell>
        </row>
        <row r="4264">
          <cell r="E4264">
            <v>0</v>
          </cell>
          <cell r="O4264">
            <v>0</v>
          </cell>
          <cell r="P4264">
            <v>0</v>
          </cell>
          <cell r="U4264" t="str">
            <v/>
          </cell>
          <cell r="W4264">
            <v>0</v>
          </cell>
          <cell r="X4264" t="str">
            <v/>
          </cell>
          <cell r="Z4264">
            <v>0</v>
          </cell>
          <cell r="AB4264">
            <v>0</v>
          </cell>
          <cell r="AE4264">
            <v>0</v>
          </cell>
          <cell r="AJ4264">
            <v>0</v>
          </cell>
          <cell r="AO4264">
            <v>0</v>
          </cell>
        </row>
        <row r="4265">
          <cell r="E4265">
            <v>0</v>
          </cell>
          <cell r="O4265">
            <v>0</v>
          </cell>
          <cell r="P4265">
            <v>0</v>
          </cell>
          <cell r="U4265" t="str">
            <v/>
          </cell>
          <cell r="W4265">
            <v>0</v>
          </cell>
          <cell r="X4265" t="str">
            <v/>
          </cell>
          <cell r="Z4265">
            <v>0</v>
          </cell>
          <cell r="AB4265">
            <v>0</v>
          </cell>
          <cell r="AE4265">
            <v>0</v>
          </cell>
          <cell r="AJ4265">
            <v>0</v>
          </cell>
          <cell r="AO4265">
            <v>0</v>
          </cell>
        </row>
        <row r="4266">
          <cell r="E4266">
            <v>0</v>
          </cell>
          <cell r="O4266">
            <v>0</v>
          </cell>
          <cell r="P4266">
            <v>0</v>
          </cell>
          <cell r="U4266" t="str">
            <v/>
          </cell>
          <cell r="W4266">
            <v>0</v>
          </cell>
          <cell r="X4266" t="str">
            <v/>
          </cell>
          <cell r="Z4266">
            <v>0</v>
          </cell>
          <cell r="AB4266">
            <v>0</v>
          </cell>
          <cell r="AE4266">
            <v>0</v>
          </cell>
          <cell r="AJ4266">
            <v>0</v>
          </cell>
          <cell r="AO4266">
            <v>0</v>
          </cell>
        </row>
        <row r="4267">
          <cell r="E4267">
            <v>0</v>
          </cell>
          <cell r="O4267">
            <v>0</v>
          </cell>
          <cell r="P4267">
            <v>0</v>
          </cell>
          <cell r="U4267" t="str">
            <v/>
          </cell>
          <cell r="W4267">
            <v>0</v>
          </cell>
          <cell r="X4267" t="str">
            <v/>
          </cell>
          <cell r="Z4267">
            <v>0</v>
          </cell>
          <cell r="AB4267">
            <v>0</v>
          </cell>
          <cell r="AE4267">
            <v>0</v>
          </cell>
          <cell r="AJ4267">
            <v>0</v>
          </cell>
          <cell r="AO4267">
            <v>0</v>
          </cell>
        </row>
        <row r="4268">
          <cell r="E4268">
            <v>0</v>
          </cell>
          <cell r="O4268">
            <v>0</v>
          </cell>
          <cell r="P4268">
            <v>0</v>
          </cell>
          <cell r="U4268" t="str">
            <v/>
          </cell>
          <cell r="W4268">
            <v>0</v>
          </cell>
          <cell r="X4268" t="str">
            <v/>
          </cell>
          <cell r="Z4268">
            <v>0</v>
          </cell>
          <cell r="AB4268">
            <v>0</v>
          </cell>
          <cell r="AE4268">
            <v>0</v>
          </cell>
          <cell r="AJ4268">
            <v>0</v>
          </cell>
          <cell r="AO4268">
            <v>0</v>
          </cell>
        </row>
        <row r="4269">
          <cell r="E4269">
            <v>0</v>
          </cell>
          <cell r="O4269">
            <v>0</v>
          </cell>
          <cell r="P4269">
            <v>0</v>
          </cell>
          <cell r="U4269" t="str">
            <v/>
          </cell>
          <cell r="W4269">
            <v>0</v>
          </cell>
          <cell r="X4269" t="str">
            <v/>
          </cell>
          <cell r="Z4269">
            <v>0</v>
          </cell>
          <cell r="AB4269">
            <v>0</v>
          </cell>
          <cell r="AE4269">
            <v>0</v>
          </cell>
          <cell r="AJ4269">
            <v>0</v>
          </cell>
          <cell r="AO4269">
            <v>0</v>
          </cell>
        </row>
        <row r="4270">
          <cell r="E4270">
            <v>0</v>
          </cell>
          <cell r="O4270">
            <v>0</v>
          </cell>
          <cell r="P4270">
            <v>0</v>
          </cell>
          <cell r="U4270" t="str">
            <v/>
          </cell>
          <cell r="W4270">
            <v>0</v>
          </cell>
          <cell r="X4270" t="str">
            <v/>
          </cell>
          <cell r="Z4270">
            <v>0</v>
          </cell>
          <cell r="AB4270">
            <v>0</v>
          </cell>
          <cell r="AE4270">
            <v>0</v>
          </cell>
          <cell r="AJ4270">
            <v>0</v>
          </cell>
          <cell r="AO4270">
            <v>0</v>
          </cell>
        </row>
        <row r="4271">
          <cell r="E4271">
            <v>0</v>
          </cell>
          <cell r="O4271">
            <v>0</v>
          </cell>
          <cell r="P4271">
            <v>0</v>
          </cell>
          <cell r="U4271" t="str">
            <v/>
          </cell>
          <cell r="W4271">
            <v>0</v>
          </cell>
          <cell r="X4271" t="str">
            <v/>
          </cell>
          <cell r="Z4271">
            <v>0</v>
          </cell>
          <cell r="AB4271">
            <v>0</v>
          </cell>
          <cell r="AE4271">
            <v>0</v>
          </cell>
          <cell r="AJ4271">
            <v>0</v>
          </cell>
          <cell r="AO4271">
            <v>0</v>
          </cell>
        </row>
        <row r="4272">
          <cell r="E4272">
            <v>0</v>
          </cell>
          <cell r="O4272">
            <v>0</v>
          </cell>
          <cell r="P4272">
            <v>0</v>
          </cell>
          <cell r="U4272" t="str">
            <v/>
          </cell>
          <cell r="W4272">
            <v>0</v>
          </cell>
          <cell r="X4272" t="str">
            <v/>
          </cell>
          <cell r="Z4272">
            <v>0</v>
          </cell>
          <cell r="AB4272">
            <v>0</v>
          </cell>
          <cell r="AE4272">
            <v>0</v>
          </cell>
          <cell r="AJ4272">
            <v>0</v>
          </cell>
          <cell r="AO4272">
            <v>0</v>
          </cell>
        </row>
        <row r="4273">
          <cell r="E4273">
            <v>0</v>
          </cell>
          <cell r="O4273">
            <v>0</v>
          </cell>
          <cell r="P4273">
            <v>0</v>
          </cell>
          <cell r="U4273" t="str">
            <v/>
          </cell>
          <cell r="W4273">
            <v>0</v>
          </cell>
          <cell r="X4273" t="str">
            <v/>
          </cell>
          <cell r="Z4273">
            <v>0</v>
          </cell>
          <cell r="AB4273">
            <v>0</v>
          </cell>
          <cell r="AE4273">
            <v>0</v>
          </cell>
          <cell r="AJ4273">
            <v>0</v>
          </cell>
          <cell r="AO4273">
            <v>0</v>
          </cell>
        </row>
        <row r="4274">
          <cell r="E4274">
            <v>0</v>
          </cell>
          <cell r="O4274">
            <v>0</v>
          </cell>
          <cell r="P4274">
            <v>0</v>
          </cell>
          <cell r="U4274" t="str">
            <v/>
          </cell>
          <cell r="W4274">
            <v>0</v>
          </cell>
          <cell r="X4274" t="str">
            <v/>
          </cell>
          <cell r="Z4274">
            <v>0</v>
          </cell>
          <cell r="AB4274">
            <v>0</v>
          </cell>
          <cell r="AE4274">
            <v>0</v>
          </cell>
          <cell r="AJ4274">
            <v>0</v>
          </cell>
          <cell r="AO4274">
            <v>0</v>
          </cell>
        </row>
        <row r="4275">
          <cell r="E4275">
            <v>0</v>
          </cell>
          <cell r="O4275">
            <v>0</v>
          </cell>
          <cell r="P4275">
            <v>0</v>
          </cell>
          <cell r="U4275" t="str">
            <v/>
          </cell>
          <cell r="W4275">
            <v>0</v>
          </cell>
          <cell r="X4275" t="str">
            <v/>
          </cell>
          <cell r="Z4275">
            <v>0</v>
          </cell>
          <cell r="AB4275">
            <v>0</v>
          </cell>
          <cell r="AE4275">
            <v>0</v>
          </cell>
          <cell r="AJ4275">
            <v>0</v>
          </cell>
          <cell r="AO4275">
            <v>0</v>
          </cell>
        </row>
        <row r="4276">
          <cell r="E4276">
            <v>0</v>
          </cell>
          <cell r="O4276">
            <v>0</v>
          </cell>
          <cell r="P4276">
            <v>0</v>
          </cell>
          <cell r="U4276" t="str">
            <v/>
          </cell>
          <cell r="W4276">
            <v>0</v>
          </cell>
          <cell r="X4276" t="str">
            <v/>
          </cell>
          <cell r="Z4276">
            <v>0</v>
          </cell>
          <cell r="AB4276">
            <v>0</v>
          </cell>
          <cell r="AE4276">
            <v>0</v>
          </cell>
          <cell r="AJ4276">
            <v>0</v>
          </cell>
          <cell r="AO4276">
            <v>0</v>
          </cell>
        </row>
        <row r="4277">
          <cell r="E4277">
            <v>0</v>
          </cell>
          <cell r="O4277">
            <v>0</v>
          </cell>
          <cell r="P4277">
            <v>0</v>
          </cell>
          <cell r="U4277" t="str">
            <v/>
          </cell>
          <cell r="W4277">
            <v>0</v>
          </cell>
          <cell r="X4277" t="str">
            <v/>
          </cell>
          <cell r="Z4277">
            <v>0</v>
          </cell>
          <cell r="AB4277">
            <v>0</v>
          </cell>
          <cell r="AE4277">
            <v>0</v>
          </cell>
          <cell r="AJ4277">
            <v>0</v>
          </cell>
          <cell r="AO4277">
            <v>0</v>
          </cell>
        </row>
        <row r="4278">
          <cell r="E4278">
            <v>0</v>
          </cell>
          <cell r="O4278">
            <v>0</v>
          </cell>
          <cell r="P4278">
            <v>0</v>
          </cell>
          <cell r="U4278" t="str">
            <v/>
          </cell>
          <cell r="W4278">
            <v>0</v>
          </cell>
          <cell r="X4278" t="str">
            <v/>
          </cell>
          <cell r="Z4278">
            <v>0</v>
          </cell>
          <cell r="AB4278">
            <v>0</v>
          </cell>
          <cell r="AE4278">
            <v>0</v>
          </cell>
          <cell r="AJ4278">
            <v>0</v>
          </cell>
          <cell r="AO4278">
            <v>0</v>
          </cell>
        </row>
        <row r="4279">
          <cell r="E4279">
            <v>0</v>
          </cell>
          <cell r="O4279">
            <v>0</v>
          </cell>
          <cell r="P4279">
            <v>0</v>
          </cell>
          <cell r="U4279" t="str">
            <v/>
          </cell>
          <cell r="W4279">
            <v>0</v>
          </cell>
          <cell r="X4279" t="str">
            <v/>
          </cell>
          <cell r="Z4279">
            <v>0</v>
          </cell>
          <cell r="AB4279">
            <v>0</v>
          </cell>
          <cell r="AE4279">
            <v>0</v>
          </cell>
          <cell r="AJ4279">
            <v>0</v>
          </cell>
          <cell r="AO4279">
            <v>0</v>
          </cell>
        </row>
        <row r="4280">
          <cell r="E4280">
            <v>0</v>
          </cell>
          <cell r="O4280">
            <v>0</v>
          </cell>
          <cell r="P4280">
            <v>0</v>
          </cell>
          <cell r="U4280" t="str">
            <v/>
          </cell>
          <cell r="W4280">
            <v>0</v>
          </cell>
          <cell r="X4280" t="str">
            <v/>
          </cell>
          <cell r="Z4280">
            <v>0</v>
          </cell>
          <cell r="AB4280">
            <v>0</v>
          </cell>
          <cell r="AE4280">
            <v>0</v>
          </cell>
          <cell r="AJ4280">
            <v>0</v>
          </cell>
          <cell r="AO4280">
            <v>0</v>
          </cell>
        </row>
        <row r="4281">
          <cell r="E4281">
            <v>0</v>
          </cell>
          <cell r="O4281">
            <v>0</v>
          </cell>
          <cell r="P4281">
            <v>0</v>
          </cell>
          <cell r="U4281" t="str">
            <v/>
          </cell>
          <cell r="W4281">
            <v>0</v>
          </cell>
          <cell r="X4281" t="str">
            <v/>
          </cell>
          <cell r="Z4281">
            <v>0</v>
          </cell>
          <cell r="AB4281">
            <v>0</v>
          </cell>
          <cell r="AE4281">
            <v>0</v>
          </cell>
          <cell r="AJ4281">
            <v>0</v>
          </cell>
          <cell r="AO4281">
            <v>0</v>
          </cell>
        </row>
        <row r="4282">
          <cell r="E4282">
            <v>0</v>
          </cell>
          <cell r="O4282">
            <v>0</v>
          </cell>
          <cell r="P4282">
            <v>0</v>
          </cell>
          <cell r="U4282" t="str">
            <v/>
          </cell>
          <cell r="W4282">
            <v>0</v>
          </cell>
          <cell r="X4282" t="str">
            <v/>
          </cell>
          <cell r="Z4282">
            <v>0</v>
          </cell>
          <cell r="AB4282">
            <v>0</v>
          </cell>
          <cell r="AE4282">
            <v>0</v>
          </cell>
          <cell r="AJ4282">
            <v>0</v>
          </cell>
          <cell r="AO4282">
            <v>0</v>
          </cell>
        </row>
        <row r="4283">
          <cell r="E4283">
            <v>0</v>
          </cell>
          <cell r="O4283">
            <v>0</v>
          </cell>
          <cell r="P4283">
            <v>0</v>
          </cell>
          <cell r="U4283" t="str">
            <v/>
          </cell>
          <cell r="W4283">
            <v>0</v>
          </cell>
          <cell r="X4283" t="str">
            <v/>
          </cell>
          <cell r="Z4283">
            <v>0</v>
          </cell>
          <cell r="AB4283">
            <v>0</v>
          </cell>
          <cell r="AE4283">
            <v>0</v>
          </cell>
          <cell r="AJ4283">
            <v>0</v>
          </cell>
          <cell r="AO4283">
            <v>0</v>
          </cell>
        </row>
        <row r="4284">
          <cell r="E4284">
            <v>0</v>
          </cell>
          <cell r="O4284">
            <v>0</v>
          </cell>
          <cell r="P4284">
            <v>0</v>
          </cell>
          <cell r="U4284" t="str">
            <v/>
          </cell>
          <cell r="W4284">
            <v>0</v>
          </cell>
          <cell r="X4284" t="str">
            <v/>
          </cell>
          <cell r="Z4284">
            <v>0</v>
          </cell>
          <cell r="AB4284">
            <v>0</v>
          </cell>
          <cell r="AE4284">
            <v>0</v>
          </cell>
          <cell r="AJ4284">
            <v>0</v>
          </cell>
          <cell r="AO4284">
            <v>0</v>
          </cell>
        </row>
        <row r="4285">
          <cell r="E4285">
            <v>0</v>
          </cell>
          <cell r="O4285">
            <v>0</v>
          </cell>
          <cell r="P4285">
            <v>0</v>
          </cell>
          <cell r="U4285" t="str">
            <v/>
          </cell>
          <cell r="W4285">
            <v>0</v>
          </cell>
          <cell r="X4285" t="str">
            <v/>
          </cell>
          <cell r="Z4285">
            <v>0</v>
          </cell>
          <cell r="AB4285">
            <v>0</v>
          </cell>
          <cell r="AE4285">
            <v>0</v>
          </cell>
          <cell r="AJ4285">
            <v>0</v>
          </cell>
          <cell r="AO4285">
            <v>0</v>
          </cell>
        </row>
        <row r="4286">
          <cell r="E4286">
            <v>0</v>
          </cell>
          <cell r="O4286">
            <v>0</v>
          </cell>
          <cell r="P4286">
            <v>0</v>
          </cell>
          <cell r="U4286" t="str">
            <v/>
          </cell>
          <cell r="W4286">
            <v>0</v>
          </cell>
          <cell r="X4286" t="str">
            <v/>
          </cell>
          <cell r="Z4286">
            <v>0</v>
          </cell>
          <cell r="AB4286">
            <v>0</v>
          </cell>
          <cell r="AE4286">
            <v>0</v>
          </cell>
          <cell r="AJ4286">
            <v>0</v>
          </cell>
          <cell r="AO4286">
            <v>0</v>
          </cell>
        </row>
        <row r="4287">
          <cell r="E4287">
            <v>0</v>
          </cell>
          <cell r="O4287">
            <v>0</v>
          </cell>
          <cell r="P4287">
            <v>0</v>
          </cell>
          <cell r="U4287" t="str">
            <v/>
          </cell>
          <cell r="W4287">
            <v>0</v>
          </cell>
          <cell r="X4287" t="str">
            <v/>
          </cell>
          <cell r="Z4287">
            <v>0</v>
          </cell>
          <cell r="AB4287">
            <v>0</v>
          </cell>
          <cell r="AE4287">
            <v>0</v>
          </cell>
          <cell r="AJ4287">
            <v>0</v>
          </cell>
          <cell r="AO4287">
            <v>0</v>
          </cell>
        </row>
        <row r="4288">
          <cell r="E4288">
            <v>0</v>
          </cell>
          <cell r="O4288">
            <v>0</v>
          </cell>
          <cell r="P4288">
            <v>0</v>
          </cell>
          <cell r="U4288" t="str">
            <v/>
          </cell>
          <cell r="W4288">
            <v>0</v>
          </cell>
          <cell r="X4288" t="str">
            <v/>
          </cell>
          <cell r="Z4288">
            <v>0</v>
          </cell>
          <cell r="AB4288">
            <v>0</v>
          </cell>
          <cell r="AE4288">
            <v>0</v>
          </cell>
          <cell r="AJ4288">
            <v>0</v>
          </cell>
          <cell r="AO4288">
            <v>0</v>
          </cell>
        </row>
        <row r="4289">
          <cell r="E4289">
            <v>0</v>
          </cell>
          <cell r="O4289">
            <v>0</v>
          </cell>
          <cell r="P4289">
            <v>0</v>
          </cell>
          <cell r="U4289" t="str">
            <v/>
          </cell>
          <cell r="W4289">
            <v>0</v>
          </cell>
          <cell r="X4289" t="str">
            <v/>
          </cell>
          <cell r="Z4289">
            <v>0</v>
          </cell>
          <cell r="AB4289">
            <v>0</v>
          </cell>
          <cell r="AE4289">
            <v>0</v>
          </cell>
          <cell r="AJ4289">
            <v>0</v>
          </cell>
          <cell r="AO4289">
            <v>0</v>
          </cell>
        </row>
        <row r="4290">
          <cell r="E4290">
            <v>0</v>
          </cell>
          <cell r="O4290">
            <v>0</v>
          </cell>
          <cell r="P4290">
            <v>0</v>
          </cell>
          <cell r="U4290" t="str">
            <v/>
          </cell>
          <cell r="W4290">
            <v>0</v>
          </cell>
          <cell r="X4290" t="str">
            <v/>
          </cell>
          <cell r="Z4290">
            <v>0</v>
          </cell>
          <cell r="AB4290">
            <v>0</v>
          </cell>
          <cell r="AE4290">
            <v>0</v>
          </cell>
          <cell r="AJ4290">
            <v>0</v>
          </cell>
          <cell r="AO4290">
            <v>0</v>
          </cell>
        </row>
      </sheetData>
      <sheetData sheetId="16"/>
      <sheetData sheetId="17"/>
      <sheetData sheetId="18"/>
      <sheetData sheetId="19"/>
      <sheetData sheetId="20"/>
      <sheetData sheetId="21"/>
      <sheetData sheetId="22"/>
      <sheetData sheetId="23" refreshError="1"/>
      <sheetData sheetId="24" refreshError="1"/>
      <sheetData sheetId="25"/>
      <sheetData sheetId="26" refreshError="1"/>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１１号"/>
      <sheetName val="基礎データ"/>
      <sheetName val="Sheet1 (2)"/>
      <sheetName val="Sheet1"/>
      <sheetName val="Sheet1 (3)"/>
      <sheetName val="コード表"/>
    </sheetNames>
    <sheetDataSet>
      <sheetData sheetId="0" refreshError="1"/>
      <sheetData sheetId="1" refreshError="1"/>
      <sheetData sheetId="2">
        <row r="3">
          <cell r="B3">
            <v>1</v>
          </cell>
        </row>
        <row r="4">
          <cell r="B4">
            <v>5</v>
          </cell>
        </row>
        <row r="5">
          <cell r="B5">
            <v>9</v>
          </cell>
        </row>
        <row r="6">
          <cell r="B6">
            <v>13</v>
          </cell>
        </row>
        <row r="7">
          <cell r="B7">
            <v>17</v>
          </cell>
        </row>
        <row r="8">
          <cell r="B8">
            <v>21</v>
          </cell>
        </row>
        <row r="9">
          <cell r="B9">
            <v>25</v>
          </cell>
        </row>
        <row r="10">
          <cell r="B10">
            <v>29</v>
          </cell>
        </row>
        <row r="11">
          <cell r="B11">
            <v>33</v>
          </cell>
        </row>
        <row r="12">
          <cell r="B12">
            <v>37</v>
          </cell>
        </row>
        <row r="13">
          <cell r="B13">
            <v>41</v>
          </cell>
        </row>
        <row r="14">
          <cell r="B14">
            <v>45</v>
          </cell>
        </row>
        <row r="15">
          <cell r="B15">
            <v>49</v>
          </cell>
        </row>
        <row r="16">
          <cell r="B16">
            <v>53</v>
          </cell>
        </row>
        <row r="17">
          <cell r="B17">
            <v>57</v>
          </cell>
        </row>
        <row r="18">
          <cell r="B18">
            <v>61</v>
          </cell>
        </row>
        <row r="19">
          <cell r="B19">
            <v>65</v>
          </cell>
        </row>
        <row r="20">
          <cell r="B20">
            <v>69</v>
          </cell>
        </row>
        <row r="21">
          <cell r="B21">
            <v>73</v>
          </cell>
        </row>
        <row r="22">
          <cell r="B22">
            <v>77</v>
          </cell>
        </row>
        <row r="23">
          <cell r="B23">
            <v>81</v>
          </cell>
        </row>
        <row r="24">
          <cell r="B24">
            <v>85</v>
          </cell>
        </row>
        <row r="25">
          <cell r="B25">
            <v>89</v>
          </cell>
        </row>
        <row r="26">
          <cell r="B26">
            <v>93</v>
          </cell>
        </row>
        <row r="27">
          <cell r="B27">
            <v>97</v>
          </cell>
        </row>
        <row r="28">
          <cell r="B28">
            <v>101</v>
          </cell>
        </row>
        <row r="29">
          <cell r="B29">
            <v>105</v>
          </cell>
        </row>
        <row r="30">
          <cell r="B30">
            <v>109</v>
          </cell>
        </row>
        <row r="31">
          <cell r="B31">
            <v>113</v>
          </cell>
        </row>
        <row r="32">
          <cell r="B32">
            <v>117</v>
          </cell>
        </row>
        <row r="33">
          <cell r="B33">
            <v>121</v>
          </cell>
        </row>
        <row r="34">
          <cell r="B34">
            <v>125</v>
          </cell>
        </row>
        <row r="35">
          <cell r="B35">
            <v>129</v>
          </cell>
        </row>
        <row r="36">
          <cell r="B36">
            <v>133</v>
          </cell>
        </row>
        <row r="37">
          <cell r="B37">
            <v>137</v>
          </cell>
        </row>
        <row r="38">
          <cell r="B38">
            <v>141</v>
          </cell>
        </row>
        <row r="39">
          <cell r="B39">
            <v>145</v>
          </cell>
        </row>
        <row r="40">
          <cell r="B40">
            <v>149</v>
          </cell>
        </row>
        <row r="41">
          <cell r="B41">
            <v>153</v>
          </cell>
        </row>
        <row r="42">
          <cell r="B42">
            <v>157</v>
          </cell>
        </row>
        <row r="43">
          <cell r="B43">
            <v>161</v>
          </cell>
        </row>
        <row r="44">
          <cell r="B44">
            <v>165</v>
          </cell>
        </row>
        <row r="45">
          <cell r="B45">
            <v>169</v>
          </cell>
        </row>
        <row r="46">
          <cell r="B46">
            <v>173</v>
          </cell>
        </row>
        <row r="47">
          <cell r="B47">
            <v>177</v>
          </cell>
        </row>
        <row r="48">
          <cell r="B48">
            <v>181</v>
          </cell>
        </row>
        <row r="49">
          <cell r="B49">
            <v>185</v>
          </cell>
        </row>
        <row r="50">
          <cell r="B50">
            <v>189</v>
          </cell>
        </row>
        <row r="51">
          <cell r="B51">
            <v>193</v>
          </cell>
        </row>
        <row r="52">
          <cell r="B52">
            <v>197</v>
          </cell>
        </row>
        <row r="53">
          <cell r="B53">
            <v>201</v>
          </cell>
        </row>
        <row r="54">
          <cell r="B54">
            <v>205</v>
          </cell>
        </row>
        <row r="55">
          <cell r="B55">
            <v>209</v>
          </cell>
        </row>
        <row r="56">
          <cell r="B56">
            <v>213</v>
          </cell>
        </row>
        <row r="57">
          <cell r="B57">
            <v>217</v>
          </cell>
        </row>
        <row r="58">
          <cell r="B58">
            <v>221</v>
          </cell>
        </row>
        <row r="59">
          <cell r="B59">
            <v>225</v>
          </cell>
        </row>
        <row r="60">
          <cell r="B60">
            <v>229</v>
          </cell>
        </row>
        <row r="61">
          <cell r="B61">
            <v>233</v>
          </cell>
        </row>
        <row r="62">
          <cell r="B62">
            <v>237</v>
          </cell>
        </row>
        <row r="63">
          <cell r="B63">
            <v>241</v>
          </cell>
        </row>
        <row r="64">
          <cell r="B64">
            <v>245</v>
          </cell>
        </row>
        <row r="65">
          <cell r="B65">
            <v>249</v>
          </cell>
        </row>
        <row r="66">
          <cell r="B66">
            <v>253</v>
          </cell>
        </row>
        <row r="67">
          <cell r="B67">
            <v>257</v>
          </cell>
        </row>
        <row r="68">
          <cell r="B68">
            <v>261</v>
          </cell>
        </row>
        <row r="69">
          <cell r="B69">
            <v>265</v>
          </cell>
        </row>
        <row r="70">
          <cell r="B70">
            <v>269</v>
          </cell>
        </row>
        <row r="71">
          <cell r="B71">
            <v>273</v>
          </cell>
        </row>
        <row r="72">
          <cell r="B72">
            <v>277</v>
          </cell>
        </row>
        <row r="73">
          <cell r="B73">
            <v>281</v>
          </cell>
        </row>
        <row r="74">
          <cell r="B74">
            <v>285</v>
          </cell>
        </row>
        <row r="75">
          <cell r="B75">
            <v>289</v>
          </cell>
        </row>
        <row r="76">
          <cell r="B76">
            <v>293</v>
          </cell>
        </row>
        <row r="77">
          <cell r="B77">
            <v>297</v>
          </cell>
        </row>
        <row r="78">
          <cell r="B78">
            <v>301</v>
          </cell>
        </row>
        <row r="79">
          <cell r="B79">
            <v>305</v>
          </cell>
        </row>
        <row r="80">
          <cell r="B80">
            <v>309</v>
          </cell>
        </row>
        <row r="81">
          <cell r="B81">
            <v>313</v>
          </cell>
        </row>
        <row r="82">
          <cell r="B82">
            <v>317</v>
          </cell>
        </row>
        <row r="83">
          <cell r="B83">
            <v>321</v>
          </cell>
        </row>
        <row r="84">
          <cell r="B84">
            <v>325</v>
          </cell>
        </row>
        <row r="85">
          <cell r="B85">
            <v>329</v>
          </cell>
        </row>
        <row r="86">
          <cell r="B86">
            <v>333</v>
          </cell>
        </row>
        <row r="87">
          <cell r="B87">
            <v>337</v>
          </cell>
        </row>
        <row r="88">
          <cell r="B88">
            <v>341</v>
          </cell>
        </row>
        <row r="89">
          <cell r="B89">
            <v>345</v>
          </cell>
        </row>
        <row r="90">
          <cell r="B90">
            <v>349</v>
          </cell>
        </row>
        <row r="91">
          <cell r="B91">
            <v>353</v>
          </cell>
        </row>
        <row r="92">
          <cell r="B92">
            <v>357</v>
          </cell>
        </row>
        <row r="93">
          <cell r="B93">
            <v>361</v>
          </cell>
        </row>
        <row r="94">
          <cell r="B94">
            <v>365</v>
          </cell>
        </row>
        <row r="95">
          <cell r="B95">
            <v>369</v>
          </cell>
        </row>
        <row r="96">
          <cell r="B96">
            <v>373</v>
          </cell>
        </row>
        <row r="97">
          <cell r="B97">
            <v>377</v>
          </cell>
        </row>
        <row r="98">
          <cell r="B98">
            <v>381</v>
          </cell>
        </row>
        <row r="99">
          <cell r="B99">
            <v>385</v>
          </cell>
        </row>
        <row r="100">
          <cell r="B100">
            <v>389</v>
          </cell>
        </row>
        <row r="101">
          <cell r="B101">
            <v>393</v>
          </cell>
        </row>
        <row r="102">
          <cell r="B102">
            <v>397</v>
          </cell>
        </row>
        <row r="103">
          <cell r="B103">
            <v>401</v>
          </cell>
        </row>
        <row r="104">
          <cell r="B104">
            <v>405</v>
          </cell>
        </row>
        <row r="105">
          <cell r="B105">
            <v>409</v>
          </cell>
        </row>
        <row r="106">
          <cell r="B106">
            <v>413</v>
          </cell>
        </row>
        <row r="107">
          <cell r="B107">
            <v>417</v>
          </cell>
        </row>
        <row r="108">
          <cell r="B108">
            <v>421</v>
          </cell>
        </row>
        <row r="109">
          <cell r="B109">
            <v>425</v>
          </cell>
        </row>
        <row r="110">
          <cell r="B110">
            <v>429</v>
          </cell>
        </row>
        <row r="111">
          <cell r="B111">
            <v>433</v>
          </cell>
        </row>
        <row r="112">
          <cell r="B112">
            <v>437</v>
          </cell>
        </row>
        <row r="113">
          <cell r="B113">
            <v>441</v>
          </cell>
        </row>
        <row r="114">
          <cell r="B114">
            <v>445</v>
          </cell>
        </row>
        <row r="115">
          <cell r="B115">
            <v>449</v>
          </cell>
        </row>
        <row r="116">
          <cell r="B116">
            <v>453</v>
          </cell>
        </row>
        <row r="117">
          <cell r="B117">
            <v>457</v>
          </cell>
        </row>
        <row r="118">
          <cell r="B118">
            <v>461</v>
          </cell>
        </row>
        <row r="119">
          <cell r="B119">
            <v>465</v>
          </cell>
        </row>
        <row r="120">
          <cell r="B120">
            <v>469</v>
          </cell>
        </row>
        <row r="121">
          <cell r="B121">
            <v>473</v>
          </cell>
        </row>
        <row r="122">
          <cell r="B122">
            <v>477</v>
          </cell>
        </row>
        <row r="123">
          <cell r="B123">
            <v>481</v>
          </cell>
        </row>
        <row r="124">
          <cell r="B124">
            <v>485</v>
          </cell>
        </row>
        <row r="125">
          <cell r="B125">
            <v>489</v>
          </cell>
        </row>
        <row r="126">
          <cell r="B126">
            <v>493</v>
          </cell>
        </row>
        <row r="127">
          <cell r="B127">
            <v>497</v>
          </cell>
        </row>
        <row r="128">
          <cell r="B128">
            <v>501</v>
          </cell>
        </row>
        <row r="129">
          <cell r="B129">
            <v>505</v>
          </cell>
        </row>
        <row r="130">
          <cell r="B130">
            <v>509</v>
          </cell>
        </row>
        <row r="131">
          <cell r="B131">
            <v>513</v>
          </cell>
        </row>
        <row r="132">
          <cell r="B132">
            <v>517</v>
          </cell>
        </row>
        <row r="133">
          <cell r="B133">
            <v>521</v>
          </cell>
        </row>
        <row r="134">
          <cell r="B134">
            <v>525</v>
          </cell>
        </row>
        <row r="135">
          <cell r="B135">
            <v>529</v>
          </cell>
        </row>
        <row r="136">
          <cell r="B136">
            <v>533</v>
          </cell>
        </row>
        <row r="137">
          <cell r="B137">
            <v>537</v>
          </cell>
        </row>
        <row r="138">
          <cell r="B138">
            <v>541</v>
          </cell>
        </row>
        <row r="139">
          <cell r="B139">
            <v>545</v>
          </cell>
        </row>
        <row r="140">
          <cell r="B140">
            <v>549</v>
          </cell>
        </row>
        <row r="141">
          <cell r="B141">
            <v>553</v>
          </cell>
        </row>
        <row r="142">
          <cell r="B142">
            <v>557</v>
          </cell>
        </row>
        <row r="143">
          <cell r="B143">
            <v>561</v>
          </cell>
        </row>
        <row r="144">
          <cell r="B144">
            <v>565</v>
          </cell>
        </row>
        <row r="145">
          <cell r="B145">
            <v>569</v>
          </cell>
        </row>
        <row r="146">
          <cell r="B146">
            <v>573</v>
          </cell>
        </row>
        <row r="147">
          <cell r="B147">
            <v>577</v>
          </cell>
        </row>
        <row r="148">
          <cell r="B148">
            <v>581</v>
          </cell>
        </row>
        <row r="149">
          <cell r="B149">
            <v>585</v>
          </cell>
        </row>
        <row r="150">
          <cell r="B150">
            <v>589</v>
          </cell>
        </row>
        <row r="151">
          <cell r="B151">
            <v>593</v>
          </cell>
        </row>
        <row r="152">
          <cell r="B152">
            <v>597</v>
          </cell>
        </row>
        <row r="153">
          <cell r="B153">
            <v>601</v>
          </cell>
        </row>
        <row r="154">
          <cell r="B154">
            <v>605</v>
          </cell>
        </row>
        <row r="155">
          <cell r="B155">
            <v>609</v>
          </cell>
        </row>
        <row r="156">
          <cell r="B156">
            <v>613</v>
          </cell>
        </row>
        <row r="157">
          <cell r="B157">
            <v>617</v>
          </cell>
        </row>
        <row r="158">
          <cell r="B158">
            <v>621</v>
          </cell>
        </row>
        <row r="159">
          <cell r="B159">
            <v>625</v>
          </cell>
        </row>
        <row r="160">
          <cell r="B160">
            <v>629</v>
          </cell>
        </row>
        <row r="161">
          <cell r="B161">
            <v>633</v>
          </cell>
        </row>
        <row r="162">
          <cell r="B162">
            <v>637</v>
          </cell>
        </row>
        <row r="163">
          <cell r="B163">
            <v>641</v>
          </cell>
        </row>
        <row r="164">
          <cell r="B164">
            <v>645</v>
          </cell>
        </row>
        <row r="165">
          <cell r="B165">
            <v>649</v>
          </cell>
        </row>
        <row r="166">
          <cell r="B166">
            <v>653</v>
          </cell>
        </row>
        <row r="167">
          <cell r="B167">
            <v>657</v>
          </cell>
        </row>
        <row r="168">
          <cell r="B168">
            <v>661</v>
          </cell>
        </row>
        <row r="169">
          <cell r="B169">
            <v>665</v>
          </cell>
        </row>
        <row r="170">
          <cell r="B170">
            <v>669</v>
          </cell>
        </row>
        <row r="171">
          <cell r="B171">
            <v>673</v>
          </cell>
        </row>
        <row r="172">
          <cell r="B172">
            <v>677</v>
          </cell>
        </row>
        <row r="173">
          <cell r="B173">
            <v>681</v>
          </cell>
        </row>
        <row r="174">
          <cell r="B174">
            <v>685</v>
          </cell>
        </row>
        <row r="175">
          <cell r="B175">
            <v>689</v>
          </cell>
        </row>
        <row r="176">
          <cell r="B176">
            <v>693</v>
          </cell>
        </row>
        <row r="177">
          <cell r="B177">
            <v>697</v>
          </cell>
        </row>
        <row r="178">
          <cell r="B178">
            <v>701</v>
          </cell>
        </row>
        <row r="179">
          <cell r="B179">
            <v>705</v>
          </cell>
        </row>
        <row r="180">
          <cell r="B180">
            <v>709</v>
          </cell>
        </row>
        <row r="181">
          <cell r="B181">
            <v>713</v>
          </cell>
        </row>
        <row r="182">
          <cell r="B182">
            <v>717</v>
          </cell>
        </row>
        <row r="183">
          <cell r="B183">
            <v>721</v>
          </cell>
        </row>
        <row r="184">
          <cell r="B184">
            <v>725</v>
          </cell>
        </row>
        <row r="185">
          <cell r="B185">
            <v>729</v>
          </cell>
        </row>
        <row r="186">
          <cell r="B186">
            <v>733</v>
          </cell>
        </row>
        <row r="187">
          <cell r="B187">
            <v>737</v>
          </cell>
        </row>
        <row r="188">
          <cell r="B188">
            <v>741</v>
          </cell>
        </row>
        <row r="189">
          <cell r="B189">
            <v>745</v>
          </cell>
        </row>
        <row r="190">
          <cell r="B190">
            <v>749</v>
          </cell>
        </row>
        <row r="191">
          <cell r="B191">
            <v>753</v>
          </cell>
        </row>
        <row r="192">
          <cell r="B192">
            <v>757</v>
          </cell>
        </row>
        <row r="193">
          <cell r="B193">
            <v>761</v>
          </cell>
        </row>
        <row r="194">
          <cell r="B194">
            <v>765</v>
          </cell>
        </row>
        <row r="195">
          <cell r="B195">
            <v>769</v>
          </cell>
        </row>
        <row r="196">
          <cell r="B196">
            <v>773</v>
          </cell>
        </row>
        <row r="197">
          <cell r="B197">
            <v>777</v>
          </cell>
        </row>
        <row r="198">
          <cell r="B198">
            <v>781</v>
          </cell>
        </row>
        <row r="199">
          <cell r="B199">
            <v>785</v>
          </cell>
        </row>
        <row r="200">
          <cell r="B200">
            <v>789</v>
          </cell>
        </row>
        <row r="201">
          <cell r="B201">
            <v>793</v>
          </cell>
        </row>
        <row r="202">
          <cell r="B202">
            <v>797</v>
          </cell>
        </row>
        <row r="203">
          <cell r="B203">
            <v>801</v>
          </cell>
        </row>
        <row r="204">
          <cell r="B204">
            <v>805</v>
          </cell>
        </row>
        <row r="205">
          <cell r="B205">
            <v>809</v>
          </cell>
        </row>
        <row r="206">
          <cell r="B206">
            <v>813</v>
          </cell>
        </row>
        <row r="207">
          <cell r="B207">
            <v>817</v>
          </cell>
        </row>
        <row r="208">
          <cell r="B208">
            <v>821</v>
          </cell>
        </row>
        <row r="209">
          <cell r="B209">
            <v>825</v>
          </cell>
        </row>
        <row r="210">
          <cell r="B210">
            <v>829</v>
          </cell>
        </row>
        <row r="211">
          <cell r="B211">
            <v>833</v>
          </cell>
        </row>
        <row r="212">
          <cell r="B212">
            <v>837</v>
          </cell>
        </row>
        <row r="213">
          <cell r="B213">
            <v>841</v>
          </cell>
        </row>
        <row r="214">
          <cell r="B214">
            <v>845</v>
          </cell>
        </row>
        <row r="215">
          <cell r="B215">
            <v>849</v>
          </cell>
        </row>
        <row r="216">
          <cell r="B216">
            <v>853</v>
          </cell>
        </row>
        <row r="217">
          <cell r="B217">
            <v>857</v>
          </cell>
        </row>
        <row r="218">
          <cell r="B218">
            <v>861</v>
          </cell>
        </row>
        <row r="219">
          <cell r="B219">
            <v>865</v>
          </cell>
        </row>
        <row r="220">
          <cell r="B220">
            <v>869</v>
          </cell>
        </row>
        <row r="221">
          <cell r="B221">
            <v>873</v>
          </cell>
        </row>
        <row r="222">
          <cell r="B222">
            <v>877</v>
          </cell>
        </row>
        <row r="223">
          <cell r="B223">
            <v>881</v>
          </cell>
        </row>
        <row r="224">
          <cell r="B224">
            <v>885</v>
          </cell>
        </row>
        <row r="225">
          <cell r="B225">
            <v>889</v>
          </cell>
        </row>
        <row r="226">
          <cell r="B226">
            <v>893</v>
          </cell>
        </row>
        <row r="227">
          <cell r="B227">
            <v>897</v>
          </cell>
        </row>
        <row r="228">
          <cell r="B228">
            <v>901</v>
          </cell>
        </row>
        <row r="229">
          <cell r="B229">
            <v>905</v>
          </cell>
        </row>
        <row r="230">
          <cell r="B230">
            <v>909</v>
          </cell>
        </row>
        <row r="231">
          <cell r="B231">
            <v>913</v>
          </cell>
        </row>
        <row r="232">
          <cell r="B232">
            <v>917</v>
          </cell>
        </row>
        <row r="233">
          <cell r="B233">
            <v>921</v>
          </cell>
        </row>
        <row r="234">
          <cell r="B234">
            <v>925</v>
          </cell>
        </row>
        <row r="235">
          <cell r="B235">
            <v>929</v>
          </cell>
        </row>
        <row r="236">
          <cell r="B236">
            <v>933</v>
          </cell>
        </row>
        <row r="237">
          <cell r="B237">
            <v>937</v>
          </cell>
        </row>
        <row r="238">
          <cell r="B238">
            <v>941</v>
          </cell>
        </row>
        <row r="239">
          <cell r="B239">
            <v>945</v>
          </cell>
        </row>
        <row r="240">
          <cell r="B240">
            <v>949</v>
          </cell>
        </row>
        <row r="241">
          <cell r="B241">
            <v>953</v>
          </cell>
        </row>
        <row r="242">
          <cell r="B242">
            <v>957</v>
          </cell>
        </row>
        <row r="243">
          <cell r="B243">
            <v>961</v>
          </cell>
        </row>
        <row r="244">
          <cell r="B244">
            <v>965</v>
          </cell>
        </row>
        <row r="245">
          <cell r="B245">
            <v>969</v>
          </cell>
        </row>
        <row r="246">
          <cell r="B246">
            <v>973</v>
          </cell>
        </row>
        <row r="247">
          <cell r="B247">
            <v>977</v>
          </cell>
        </row>
        <row r="248">
          <cell r="B248">
            <v>981</v>
          </cell>
        </row>
        <row r="249">
          <cell r="B249">
            <v>985</v>
          </cell>
        </row>
        <row r="250">
          <cell r="B250">
            <v>989</v>
          </cell>
        </row>
        <row r="251">
          <cell r="B251">
            <v>993</v>
          </cell>
        </row>
        <row r="252">
          <cell r="B252">
            <v>997</v>
          </cell>
        </row>
        <row r="253">
          <cell r="B253">
            <v>1001</v>
          </cell>
        </row>
        <row r="254">
          <cell r="B254">
            <v>1005</v>
          </cell>
        </row>
        <row r="255">
          <cell r="B255">
            <v>1009</v>
          </cell>
        </row>
        <row r="256">
          <cell r="B256">
            <v>1013</v>
          </cell>
        </row>
        <row r="257">
          <cell r="B257">
            <v>1017</v>
          </cell>
        </row>
        <row r="258">
          <cell r="B258">
            <v>1021</v>
          </cell>
        </row>
        <row r="259">
          <cell r="B259">
            <v>1025</v>
          </cell>
        </row>
        <row r="260">
          <cell r="B260">
            <v>1029</v>
          </cell>
        </row>
        <row r="261">
          <cell r="B261">
            <v>1033</v>
          </cell>
        </row>
        <row r="262">
          <cell r="B262">
            <v>1037</v>
          </cell>
        </row>
        <row r="263">
          <cell r="B263">
            <v>1041</v>
          </cell>
        </row>
        <row r="264">
          <cell r="B264">
            <v>1045</v>
          </cell>
        </row>
        <row r="265">
          <cell r="B265">
            <v>1049</v>
          </cell>
        </row>
        <row r="266">
          <cell r="B266">
            <v>1053</v>
          </cell>
        </row>
        <row r="267">
          <cell r="B267">
            <v>1057</v>
          </cell>
        </row>
        <row r="268">
          <cell r="B268">
            <v>1061</v>
          </cell>
        </row>
        <row r="269">
          <cell r="B269">
            <v>1065</v>
          </cell>
        </row>
        <row r="270">
          <cell r="B270">
            <v>1069</v>
          </cell>
        </row>
        <row r="271">
          <cell r="B271">
            <v>1073</v>
          </cell>
        </row>
        <row r="272">
          <cell r="B272">
            <v>1077</v>
          </cell>
        </row>
        <row r="273">
          <cell r="B273">
            <v>1081</v>
          </cell>
        </row>
        <row r="274">
          <cell r="B274">
            <v>1085</v>
          </cell>
        </row>
        <row r="275">
          <cell r="B275">
            <v>1089</v>
          </cell>
        </row>
        <row r="276">
          <cell r="B276">
            <v>1093</v>
          </cell>
        </row>
        <row r="277">
          <cell r="B277">
            <v>1097</v>
          </cell>
        </row>
        <row r="278">
          <cell r="B278">
            <v>1101</v>
          </cell>
        </row>
        <row r="279">
          <cell r="B279">
            <v>1105</v>
          </cell>
        </row>
        <row r="280">
          <cell r="B280">
            <v>1109</v>
          </cell>
        </row>
        <row r="281">
          <cell r="B281">
            <v>1113</v>
          </cell>
        </row>
        <row r="282">
          <cell r="B282">
            <v>1117</v>
          </cell>
        </row>
        <row r="283">
          <cell r="B283">
            <v>1121</v>
          </cell>
        </row>
        <row r="284">
          <cell r="B284">
            <v>1125</v>
          </cell>
        </row>
        <row r="285">
          <cell r="B285">
            <v>1129</v>
          </cell>
        </row>
        <row r="286">
          <cell r="B286">
            <v>1133</v>
          </cell>
        </row>
        <row r="287">
          <cell r="B287">
            <v>1137</v>
          </cell>
        </row>
        <row r="288">
          <cell r="B288">
            <v>1141</v>
          </cell>
        </row>
        <row r="289">
          <cell r="B289">
            <v>1145</v>
          </cell>
        </row>
        <row r="290">
          <cell r="B290">
            <v>1149</v>
          </cell>
        </row>
        <row r="291">
          <cell r="B291">
            <v>1153</v>
          </cell>
        </row>
        <row r="292">
          <cell r="B292">
            <v>1157</v>
          </cell>
        </row>
        <row r="293">
          <cell r="B293">
            <v>1161</v>
          </cell>
        </row>
        <row r="294">
          <cell r="B294">
            <v>1165</v>
          </cell>
        </row>
        <row r="295">
          <cell r="B295">
            <v>1169</v>
          </cell>
        </row>
        <row r="296">
          <cell r="B296">
            <v>1173</v>
          </cell>
        </row>
        <row r="297">
          <cell r="B297">
            <v>1177</v>
          </cell>
        </row>
        <row r="298">
          <cell r="B298">
            <v>1181</v>
          </cell>
        </row>
        <row r="299">
          <cell r="B299">
            <v>1185</v>
          </cell>
        </row>
        <row r="300">
          <cell r="B300">
            <v>1189</v>
          </cell>
        </row>
        <row r="301">
          <cell r="B301">
            <v>1193</v>
          </cell>
        </row>
        <row r="302">
          <cell r="B302">
            <v>1197</v>
          </cell>
        </row>
        <row r="303">
          <cell r="B303">
            <v>1201</v>
          </cell>
        </row>
        <row r="304">
          <cell r="B304">
            <v>1205</v>
          </cell>
        </row>
        <row r="305">
          <cell r="B305">
            <v>1209</v>
          </cell>
        </row>
        <row r="306">
          <cell r="B306">
            <v>1213</v>
          </cell>
        </row>
        <row r="307">
          <cell r="B307">
            <v>1217</v>
          </cell>
        </row>
        <row r="308">
          <cell r="B308">
            <v>1221</v>
          </cell>
        </row>
        <row r="309">
          <cell r="B309">
            <v>1225</v>
          </cell>
        </row>
        <row r="310">
          <cell r="B310">
            <v>1229</v>
          </cell>
        </row>
        <row r="311">
          <cell r="B311">
            <v>1233</v>
          </cell>
        </row>
        <row r="312">
          <cell r="B312">
            <v>1237</v>
          </cell>
        </row>
        <row r="313">
          <cell r="B313">
            <v>1241</v>
          </cell>
        </row>
        <row r="314">
          <cell r="B314">
            <v>1245</v>
          </cell>
        </row>
        <row r="315">
          <cell r="B315">
            <v>1249</v>
          </cell>
        </row>
        <row r="316">
          <cell r="B316">
            <v>1253</v>
          </cell>
        </row>
        <row r="317">
          <cell r="B317">
            <v>1257</v>
          </cell>
        </row>
        <row r="318">
          <cell r="B318">
            <v>1261</v>
          </cell>
        </row>
        <row r="319">
          <cell r="B319">
            <v>1265</v>
          </cell>
        </row>
        <row r="320">
          <cell r="B320">
            <v>1269</v>
          </cell>
        </row>
        <row r="321">
          <cell r="B321">
            <v>1273</v>
          </cell>
        </row>
        <row r="322">
          <cell r="B322">
            <v>1277</v>
          </cell>
        </row>
        <row r="323">
          <cell r="B323">
            <v>1281</v>
          </cell>
        </row>
        <row r="324">
          <cell r="B324">
            <v>1285</v>
          </cell>
        </row>
        <row r="325">
          <cell r="B325">
            <v>1289</v>
          </cell>
        </row>
        <row r="326">
          <cell r="B326">
            <v>1293</v>
          </cell>
        </row>
        <row r="327">
          <cell r="B327">
            <v>1297</v>
          </cell>
        </row>
        <row r="328">
          <cell r="B328">
            <v>1301</v>
          </cell>
        </row>
        <row r="329">
          <cell r="B329">
            <v>1305</v>
          </cell>
        </row>
        <row r="330">
          <cell r="B330">
            <v>1309</v>
          </cell>
        </row>
        <row r="331">
          <cell r="B331">
            <v>1313</v>
          </cell>
        </row>
        <row r="332">
          <cell r="B332">
            <v>1317</v>
          </cell>
        </row>
        <row r="333">
          <cell r="B333">
            <v>1321</v>
          </cell>
        </row>
        <row r="334">
          <cell r="B334">
            <v>1325</v>
          </cell>
        </row>
        <row r="335">
          <cell r="B335">
            <v>1329</v>
          </cell>
        </row>
        <row r="336">
          <cell r="B336">
            <v>1333</v>
          </cell>
        </row>
        <row r="337">
          <cell r="B337">
            <v>1337</v>
          </cell>
        </row>
        <row r="338">
          <cell r="B338">
            <v>1341</v>
          </cell>
        </row>
        <row r="339">
          <cell r="B339">
            <v>1345</v>
          </cell>
        </row>
        <row r="340">
          <cell r="B340">
            <v>1349</v>
          </cell>
        </row>
        <row r="341">
          <cell r="B341">
            <v>1353</v>
          </cell>
        </row>
        <row r="342">
          <cell r="B342">
            <v>1357</v>
          </cell>
        </row>
        <row r="343">
          <cell r="B343">
            <v>1361</v>
          </cell>
        </row>
        <row r="344">
          <cell r="B344">
            <v>1365</v>
          </cell>
        </row>
        <row r="345">
          <cell r="B345">
            <v>1369</v>
          </cell>
        </row>
        <row r="346">
          <cell r="B346">
            <v>1373</v>
          </cell>
        </row>
        <row r="347">
          <cell r="B347">
            <v>1377</v>
          </cell>
        </row>
        <row r="348">
          <cell r="B348">
            <v>1381</v>
          </cell>
        </row>
        <row r="349">
          <cell r="B349">
            <v>1385</v>
          </cell>
        </row>
        <row r="350">
          <cell r="B350">
            <v>1389</v>
          </cell>
        </row>
        <row r="351">
          <cell r="B351">
            <v>1393</v>
          </cell>
        </row>
        <row r="352">
          <cell r="B352">
            <v>1397</v>
          </cell>
        </row>
        <row r="353">
          <cell r="B353">
            <v>1401</v>
          </cell>
        </row>
        <row r="354">
          <cell r="B354">
            <v>1405</v>
          </cell>
        </row>
        <row r="355">
          <cell r="B355">
            <v>1409</v>
          </cell>
        </row>
        <row r="356">
          <cell r="B356">
            <v>1413</v>
          </cell>
        </row>
        <row r="357">
          <cell r="B357">
            <v>1417</v>
          </cell>
        </row>
        <row r="358">
          <cell r="B358">
            <v>1421</v>
          </cell>
        </row>
        <row r="359">
          <cell r="B359">
            <v>1425</v>
          </cell>
        </row>
        <row r="360">
          <cell r="B360">
            <v>1429</v>
          </cell>
        </row>
        <row r="361">
          <cell r="B361">
            <v>1433</v>
          </cell>
        </row>
        <row r="362">
          <cell r="B362">
            <v>1437</v>
          </cell>
        </row>
        <row r="363">
          <cell r="B363">
            <v>1441</v>
          </cell>
        </row>
        <row r="364">
          <cell r="B364">
            <v>1445</v>
          </cell>
        </row>
        <row r="365">
          <cell r="B365">
            <v>1449</v>
          </cell>
        </row>
        <row r="366">
          <cell r="B366">
            <v>1453</v>
          </cell>
        </row>
        <row r="367">
          <cell r="B367">
            <v>1457</v>
          </cell>
        </row>
        <row r="368">
          <cell r="B368">
            <v>1461</v>
          </cell>
        </row>
        <row r="369">
          <cell r="B369">
            <v>1465</v>
          </cell>
        </row>
        <row r="370">
          <cell r="B370">
            <v>1469</v>
          </cell>
        </row>
        <row r="371">
          <cell r="B371">
            <v>1473</v>
          </cell>
        </row>
        <row r="372">
          <cell r="B372">
            <v>1477</v>
          </cell>
        </row>
        <row r="373">
          <cell r="B373">
            <v>1481</v>
          </cell>
        </row>
        <row r="374">
          <cell r="B374">
            <v>1485</v>
          </cell>
        </row>
        <row r="375">
          <cell r="B375">
            <v>1489</v>
          </cell>
        </row>
        <row r="376">
          <cell r="B376">
            <v>1493</v>
          </cell>
        </row>
        <row r="377">
          <cell r="B377">
            <v>1497</v>
          </cell>
        </row>
        <row r="378">
          <cell r="B378">
            <v>1501</v>
          </cell>
        </row>
        <row r="379">
          <cell r="B379">
            <v>1505</v>
          </cell>
        </row>
        <row r="380">
          <cell r="B380">
            <v>1509</v>
          </cell>
        </row>
        <row r="381">
          <cell r="B381">
            <v>1513</v>
          </cell>
        </row>
        <row r="382">
          <cell r="B382">
            <v>1517</v>
          </cell>
        </row>
        <row r="383">
          <cell r="B383">
            <v>1521</v>
          </cell>
        </row>
        <row r="384">
          <cell r="B384">
            <v>1525</v>
          </cell>
        </row>
        <row r="385">
          <cell r="B385">
            <v>1529</v>
          </cell>
        </row>
        <row r="386">
          <cell r="B386">
            <v>1533</v>
          </cell>
        </row>
        <row r="387">
          <cell r="B387">
            <v>1537</v>
          </cell>
        </row>
        <row r="388">
          <cell r="B388">
            <v>1541</v>
          </cell>
        </row>
        <row r="389">
          <cell r="B389">
            <v>1545</v>
          </cell>
        </row>
        <row r="390">
          <cell r="B390">
            <v>1549</v>
          </cell>
        </row>
        <row r="391">
          <cell r="B391">
            <v>1553</v>
          </cell>
        </row>
        <row r="392">
          <cell r="B392">
            <v>1557</v>
          </cell>
        </row>
        <row r="393">
          <cell r="B393">
            <v>1561</v>
          </cell>
        </row>
        <row r="394">
          <cell r="B394">
            <v>1565</v>
          </cell>
        </row>
        <row r="395">
          <cell r="B395">
            <v>1569</v>
          </cell>
        </row>
        <row r="396">
          <cell r="B396">
            <v>1573</v>
          </cell>
        </row>
        <row r="397">
          <cell r="B397">
            <v>1577</v>
          </cell>
        </row>
        <row r="398">
          <cell r="B398">
            <v>1581</v>
          </cell>
        </row>
        <row r="399">
          <cell r="B399">
            <v>1585</v>
          </cell>
        </row>
        <row r="400">
          <cell r="B400">
            <v>1589</v>
          </cell>
        </row>
        <row r="401">
          <cell r="B401">
            <v>1593</v>
          </cell>
        </row>
        <row r="402">
          <cell r="B402">
            <v>1597</v>
          </cell>
        </row>
        <row r="403">
          <cell r="B403">
            <v>1601</v>
          </cell>
        </row>
        <row r="404">
          <cell r="B404">
            <v>1605</v>
          </cell>
        </row>
        <row r="405">
          <cell r="B405">
            <v>1609</v>
          </cell>
        </row>
        <row r="406">
          <cell r="B406">
            <v>1613</v>
          </cell>
        </row>
        <row r="407">
          <cell r="B407">
            <v>1617</v>
          </cell>
        </row>
        <row r="408">
          <cell r="B408">
            <v>1621</v>
          </cell>
        </row>
        <row r="409">
          <cell r="B409">
            <v>1625</v>
          </cell>
        </row>
        <row r="410">
          <cell r="B410">
            <v>1629</v>
          </cell>
        </row>
        <row r="411">
          <cell r="B411">
            <v>1633</v>
          </cell>
        </row>
        <row r="412">
          <cell r="B412">
            <v>1637</v>
          </cell>
        </row>
        <row r="413">
          <cell r="B413">
            <v>1641</v>
          </cell>
        </row>
        <row r="414">
          <cell r="B414">
            <v>1645</v>
          </cell>
        </row>
        <row r="415">
          <cell r="B415">
            <v>1649</v>
          </cell>
        </row>
        <row r="416">
          <cell r="B416">
            <v>1653</v>
          </cell>
        </row>
        <row r="417">
          <cell r="B417">
            <v>1657</v>
          </cell>
        </row>
        <row r="418">
          <cell r="B418">
            <v>1661</v>
          </cell>
        </row>
        <row r="419">
          <cell r="B419">
            <v>1665</v>
          </cell>
        </row>
        <row r="420">
          <cell r="B420">
            <v>1669</v>
          </cell>
        </row>
        <row r="421">
          <cell r="B421">
            <v>1673</v>
          </cell>
        </row>
        <row r="422">
          <cell r="B422">
            <v>1677</v>
          </cell>
        </row>
        <row r="423">
          <cell r="B423">
            <v>1681</v>
          </cell>
        </row>
        <row r="424">
          <cell r="B424">
            <v>1685</v>
          </cell>
        </row>
        <row r="425">
          <cell r="B425">
            <v>1689</v>
          </cell>
        </row>
        <row r="426">
          <cell r="B426">
            <v>1693</v>
          </cell>
        </row>
        <row r="427">
          <cell r="B427">
            <v>1697</v>
          </cell>
        </row>
        <row r="428">
          <cell r="B428">
            <v>1701</v>
          </cell>
        </row>
        <row r="429">
          <cell r="B429">
            <v>1705</v>
          </cell>
        </row>
        <row r="430">
          <cell r="B430">
            <v>1709</v>
          </cell>
        </row>
        <row r="431">
          <cell r="B431">
            <v>1713</v>
          </cell>
        </row>
        <row r="432">
          <cell r="B432">
            <v>1717</v>
          </cell>
        </row>
        <row r="433">
          <cell r="B433">
            <v>1721</v>
          </cell>
        </row>
        <row r="434">
          <cell r="B434">
            <v>1725</v>
          </cell>
        </row>
        <row r="435">
          <cell r="B435">
            <v>1729</v>
          </cell>
        </row>
        <row r="436">
          <cell r="B436">
            <v>1733</v>
          </cell>
        </row>
        <row r="437">
          <cell r="B437">
            <v>1737</v>
          </cell>
        </row>
        <row r="438">
          <cell r="B438">
            <v>1741</v>
          </cell>
        </row>
        <row r="439">
          <cell r="B439">
            <v>1745</v>
          </cell>
        </row>
        <row r="440">
          <cell r="B440">
            <v>1749</v>
          </cell>
        </row>
        <row r="441">
          <cell r="B441">
            <v>1753</v>
          </cell>
        </row>
        <row r="442">
          <cell r="B442">
            <v>1757</v>
          </cell>
        </row>
        <row r="443">
          <cell r="B443">
            <v>1761</v>
          </cell>
        </row>
        <row r="444">
          <cell r="B444">
            <v>1765</v>
          </cell>
        </row>
        <row r="445">
          <cell r="B445">
            <v>1769</v>
          </cell>
        </row>
        <row r="446">
          <cell r="B446">
            <v>1773</v>
          </cell>
        </row>
        <row r="447">
          <cell r="B447">
            <v>1777</v>
          </cell>
        </row>
        <row r="448">
          <cell r="B448">
            <v>1781</v>
          </cell>
        </row>
        <row r="449">
          <cell r="B449">
            <v>1785</v>
          </cell>
        </row>
        <row r="450">
          <cell r="B450">
            <v>1789</v>
          </cell>
        </row>
        <row r="451">
          <cell r="B451">
            <v>1793</v>
          </cell>
        </row>
        <row r="452">
          <cell r="B452">
            <v>1797</v>
          </cell>
        </row>
        <row r="453">
          <cell r="B453">
            <v>1801</v>
          </cell>
        </row>
        <row r="454">
          <cell r="B454">
            <v>1805</v>
          </cell>
        </row>
        <row r="455">
          <cell r="B455">
            <v>1809</v>
          </cell>
        </row>
        <row r="456">
          <cell r="B456">
            <v>1813</v>
          </cell>
        </row>
        <row r="457">
          <cell r="B457">
            <v>1817</v>
          </cell>
        </row>
        <row r="458">
          <cell r="B458">
            <v>1821</v>
          </cell>
        </row>
        <row r="459">
          <cell r="B459">
            <v>1825</v>
          </cell>
        </row>
        <row r="460">
          <cell r="B460">
            <v>1829</v>
          </cell>
        </row>
        <row r="461">
          <cell r="B461">
            <v>1833</v>
          </cell>
        </row>
        <row r="462">
          <cell r="B462">
            <v>1837</v>
          </cell>
        </row>
        <row r="463">
          <cell r="B463">
            <v>1841</v>
          </cell>
        </row>
        <row r="464">
          <cell r="B464">
            <v>1845</v>
          </cell>
        </row>
        <row r="465">
          <cell r="B465">
            <v>1849</v>
          </cell>
        </row>
        <row r="466">
          <cell r="B466">
            <v>1853</v>
          </cell>
        </row>
        <row r="467">
          <cell r="B467">
            <v>1857</v>
          </cell>
        </row>
        <row r="468">
          <cell r="B468">
            <v>1861</v>
          </cell>
        </row>
        <row r="469">
          <cell r="B469">
            <v>1865</v>
          </cell>
        </row>
        <row r="470">
          <cell r="B470">
            <v>1869</v>
          </cell>
        </row>
        <row r="471">
          <cell r="B471">
            <v>1873</v>
          </cell>
        </row>
        <row r="472">
          <cell r="B472">
            <v>1877</v>
          </cell>
        </row>
        <row r="473">
          <cell r="B473">
            <v>1881</v>
          </cell>
        </row>
        <row r="474">
          <cell r="B474">
            <v>1885</v>
          </cell>
        </row>
        <row r="475">
          <cell r="B475">
            <v>1889</v>
          </cell>
        </row>
        <row r="476">
          <cell r="B476">
            <v>1893</v>
          </cell>
        </row>
        <row r="477">
          <cell r="B477">
            <v>1897</v>
          </cell>
        </row>
        <row r="478">
          <cell r="B478">
            <v>1901</v>
          </cell>
        </row>
        <row r="479">
          <cell r="B479">
            <v>1905</v>
          </cell>
        </row>
        <row r="480">
          <cell r="B480">
            <v>1909</v>
          </cell>
        </row>
        <row r="481">
          <cell r="B481">
            <v>1913</v>
          </cell>
        </row>
        <row r="482">
          <cell r="B482">
            <v>1917</v>
          </cell>
        </row>
        <row r="483">
          <cell r="B483">
            <v>1921</v>
          </cell>
        </row>
        <row r="484">
          <cell r="B484">
            <v>1925</v>
          </cell>
        </row>
        <row r="485">
          <cell r="B485">
            <v>1929</v>
          </cell>
        </row>
        <row r="486">
          <cell r="B486">
            <v>1933</v>
          </cell>
        </row>
        <row r="487">
          <cell r="B487">
            <v>1937</v>
          </cell>
        </row>
        <row r="488">
          <cell r="B488">
            <v>1941</v>
          </cell>
        </row>
        <row r="489">
          <cell r="B489">
            <v>1945</v>
          </cell>
        </row>
        <row r="490">
          <cell r="B490">
            <v>1949</v>
          </cell>
        </row>
        <row r="491">
          <cell r="B491">
            <v>1953</v>
          </cell>
        </row>
        <row r="492">
          <cell r="B492">
            <v>1957</v>
          </cell>
        </row>
        <row r="493">
          <cell r="B493">
            <v>1961</v>
          </cell>
        </row>
        <row r="494">
          <cell r="B494">
            <v>1965</v>
          </cell>
        </row>
        <row r="495">
          <cell r="B495">
            <v>1969</v>
          </cell>
        </row>
        <row r="496">
          <cell r="B496">
            <v>1973</v>
          </cell>
        </row>
        <row r="497">
          <cell r="B497">
            <v>1977</v>
          </cell>
        </row>
        <row r="498">
          <cell r="B498">
            <v>1981</v>
          </cell>
        </row>
        <row r="499">
          <cell r="B499">
            <v>1985</v>
          </cell>
        </row>
        <row r="500">
          <cell r="B500">
            <v>1989</v>
          </cell>
        </row>
        <row r="501">
          <cell r="B501">
            <v>1993</v>
          </cell>
        </row>
        <row r="502">
          <cell r="B502">
            <v>1997</v>
          </cell>
        </row>
        <row r="503">
          <cell r="B503">
            <v>2001</v>
          </cell>
        </row>
        <row r="504">
          <cell r="B504">
            <v>2005</v>
          </cell>
        </row>
        <row r="505">
          <cell r="B505">
            <v>2009</v>
          </cell>
        </row>
        <row r="506">
          <cell r="B506">
            <v>2013</v>
          </cell>
        </row>
        <row r="507">
          <cell r="B507">
            <v>2017</v>
          </cell>
        </row>
        <row r="508">
          <cell r="B508">
            <v>2021</v>
          </cell>
        </row>
        <row r="509">
          <cell r="B509">
            <v>2025</v>
          </cell>
        </row>
        <row r="510">
          <cell r="B510">
            <v>2029</v>
          </cell>
        </row>
        <row r="511">
          <cell r="B511">
            <v>2033</v>
          </cell>
        </row>
        <row r="512">
          <cell r="B512">
            <v>2037</v>
          </cell>
        </row>
        <row r="513">
          <cell r="B513">
            <v>2041</v>
          </cell>
        </row>
        <row r="514">
          <cell r="B514">
            <v>2045</v>
          </cell>
        </row>
        <row r="515">
          <cell r="B515">
            <v>2049</v>
          </cell>
        </row>
        <row r="516">
          <cell r="B516">
            <v>2053</v>
          </cell>
        </row>
        <row r="517">
          <cell r="B517">
            <v>2057</v>
          </cell>
        </row>
        <row r="518">
          <cell r="B518">
            <v>2061</v>
          </cell>
        </row>
        <row r="519">
          <cell r="B519">
            <v>2065</v>
          </cell>
        </row>
        <row r="520">
          <cell r="B520">
            <v>2069</v>
          </cell>
        </row>
        <row r="521">
          <cell r="B521">
            <v>2073</v>
          </cell>
        </row>
        <row r="522">
          <cell r="B522">
            <v>2077</v>
          </cell>
        </row>
        <row r="523">
          <cell r="B523">
            <v>2081</v>
          </cell>
        </row>
        <row r="524">
          <cell r="B524">
            <v>2085</v>
          </cell>
        </row>
        <row r="525">
          <cell r="B525">
            <v>2089</v>
          </cell>
        </row>
        <row r="526">
          <cell r="B526">
            <v>2093</v>
          </cell>
        </row>
        <row r="527">
          <cell r="B527">
            <v>2097</v>
          </cell>
        </row>
        <row r="528">
          <cell r="B528">
            <v>2101</v>
          </cell>
        </row>
        <row r="529">
          <cell r="B529">
            <v>2105</v>
          </cell>
        </row>
        <row r="530">
          <cell r="B530">
            <v>2109</v>
          </cell>
        </row>
        <row r="531">
          <cell r="B531">
            <v>2113</v>
          </cell>
        </row>
        <row r="532">
          <cell r="B532">
            <v>2117</v>
          </cell>
        </row>
        <row r="533">
          <cell r="B533">
            <v>2121</v>
          </cell>
        </row>
        <row r="534">
          <cell r="B534">
            <v>2125</v>
          </cell>
        </row>
        <row r="535">
          <cell r="B535">
            <v>2129</v>
          </cell>
        </row>
        <row r="536">
          <cell r="B536">
            <v>2133</v>
          </cell>
        </row>
        <row r="537">
          <cell r="B537">
            <v>2137</v>
          </cell>
        </row>
        <row r="538">
          <cell r="B538">
            <v>2141</v>
          </cell>
        </row>
        <row r="539">
          <cell r="B539">
            <v>2145</v>
          </cell>
        </row>
        <row r="540">
          <cell r="B540">
            <v>2149</v>
          </cell>
        </row>
        <row r="541">
          <cell r="B541">
            <v>2153</v>
          </cell>
        </row>
        <row r="542">
          <cell r="B542">
            <v>2157</v>
          </cell>
        </row>
        <row r="543">
          <cell r="B543">
            <v>2161</v>
          </cell>
        </row>
        <row r="544">
          <cell r="B544">
            <v>2165</v>
          </cell>
        </row>
        <row r="545">
          <cell r="B545">
            <v>2169</v>
          </cell>
        </row>
        <row r="546">
          <cell r="B546">
            <v>2173</v>
          </cell>
        </row>
        <row r="547">
          <cell r="B547">
            <v>2177</v>
          </cell>
        </row>
        <row r="548">
          <cell r="B548">
            <v>2181</v>
          </cell>
        </row>
        <row r="549">
          <cell r="B549">
            <v>2185</v>
          </cell>
        </row>
        <row r="550">
          <cell r="B550">
            <v>2189</v>
          </cell>
        </row>
        <row r="551">
          <cell r="B551">
            <v>2193</v>
          </cell>
        </row>
        <row r="552">
          <cell r="B552">
            <v>2197</v>
          </cell>
        </row>
        <row r="553">
          <cell r="B553">
            <v>2201</v>
          </cell>
        </row>
        <row r="554">
          <cell r="B554">
            <v>2205</v>
          </cell>
        </row>
        <row r="555">
          <cell r="B555">
            <v>2209</v>
          </cell>
        </row>
        <row r="556">
          <cell r="B556">
            <v>2213</v>
          </cell>
        </row>
        <row r="557">
          <cell r="B557">
            <v>2217</v>
          </cell>
        </row>
        <row r="558">
          <cell r="B558">
            <v>2221</v>
          </cell>
        </row>
        <row r="559">
          <cell r="B559">
            <v>2225</v>
          </cell>
        </row>
        <row r="560">
          <cell r="B560">
            <v>2229</v>
          </cell>
        </row>
        <row r="561">
          <cell r="B561">
            <v>2233</v>
          </cell>
        </row>
        <row r="562">
          <cell r="B562">
            <v>2237</v>
          </cell>
        </row>
        <row r="563">
          <cell r="B563">
            <v>2241</v>
          </cell>
        </row>
        <row r="564">
          <cell r="B564">
            <v>2245</v>
          </cell>
        </row>
        <row r="565">
          <cell r="B565">
            <v>2249</v>
          </cell>
        </row>
        <row r="566">
          <cell r="B566">
            <v>2253</v>
          </cell>
        </row>
        <row r="567">
          <cell r="B567">
            <v>2257</v>
          </cell>
        </row>
        <row r="568">
          <cell r="B568">
            <v>2261</v>
          </cell>
        </row>
        <row r="569">
          <cell r="B569">
            <v>2265</v>
          </cell>
        </row>
        <row r="570">
          <cell r="B570">
            <v>2269</v>
          </cell>
        </row>
        <row r="571">
          <cell r="B571">
            <v>2273</v>
          </cell>
        </row>
        <row r="572">
          <cell r="B572">
            <v>2277</v>
          </cell>
        </row>
        <row r="573">
          <cell r="B573">
            <v>2281</v>
          </cell>
        </row>
        <row r="574">
          <cell r="B574">
            <v>2285</v>
          </cell>
        </row>
        <row r="575">
          <cell r="B575">
            <v>2289</v>
          </cell>
        </row>
        <row r="576">
          <cell r="B576">
            <v>2293</v>
          </cell>
        </row>
        <row r="577">
          <cell r="B577">
            <v>2297</v>
          </cell>
        </row>
        <row r="578">
          <cell r="B578">
            <v>2301</v>
          </cell>
        </row>
        <row r="579">
          <cell r="B579">
            <v>2305</v>
          </cell>
        </row>
        <row r="580">
          <cell r="B580">
            <v>2309</v>
          </cell>
        </row>
        <row r="581">
          <cell r="B581">
            <v>2313</v>
          </cell>
        </row>
        <row r="582">
          <cell r="B582">
            <v>2317</v>
          </cell>
        </row>
        <row r="583">
          <cell r="B583">
            <v>2321</v>
          </cell>
        </row>
        <row r="584">
          <cell r="B584">
            <v>2325</v>
          </cell>
        </row>
        <row r="585">
          <cell r="B585">
            <v>2329</v>
          </cell>
        </row>
        <row r="586">
          <cell r="B586">
            <v>2333</v>
          </cell>
        </row>
        <row r="587">
          <cell r="B587">
            <v>2337</v>
          </cell>
        </row>
        <row r="588">
          <cell r="B588">
            <v>2341</v>
          </cell>
        </row>
        <row r="589">
          <cell r="B589">
            <v>2345</v>
          </cell>
        </row>
        <row r="590">
          <cell r="B590">
            <v>2349</v>
          </cell>
        </row>
        <row r="591">
          <cell r="B591">
            <v>2353</v>
          </cell>
        </row>
        <row r="592">
          <cell r="B592">
            <v>2357</v>
          </cell>
        </row>
        <row r="593">
          <cell r="B593">
            <v>2361</v>
          </cell>
        </row>
        <row r="594">
          <cell r="B594">
            <v>2365</v>
          </cell>
        </row>
        <row r="595">
          <cell r="B595">
            <v>2369</v>
          </cell>
        </row>
        <row r="596">
          <cell r="B596">
            <v>2373</v>
          </cell>
        </row>
        <row r="597">
          <cell r="B597">
            <v>2377</v>
          </cell>
        </row>
        <row r="598">
          <cell r="B598">
            <v>2381</v>
          </cell>
        </row>
        <row r="599">
          <cell r="B599">
            <v>2385</v>
          </cell>
        </row>
        <row r="600">
          <cell r="B600">
            <v>2389</v>
          </cell>
        </row>
        <row r="601">
          <cell r="B601">
            <v>2393</v>
          </cell>
        </row>
        <row r="602">
          <cell r="B602">
            <v>2397</v>
          </cell>
        </row>
        <row r="603">
          <cell r="B603">
            <v>2401</v>
          </cell>
        </row>
        <row r="604">
          <cell r="B604">
            <v>2405</v>
          </cell>
        </row>
        <row r="605">
          <cell r="B605">
            <v>2409</v>
          </cell>
        </row>
        <row r="606">
          <cell r="B606">
            <v>2413</v>
          </cell>
        </row>
        <row r="607">
          <cell r="B607">
            <v>2417</v>
          </cell>
        </row>
        <row r="608">
          <cell r="B608">
            <v>2421</v>
          </cell>
        </row>
        <row r="609">
          <cell r="B609">
            <v>2425</v>
          </cell>
        </row>
        <row r="610">
          <cell r="B610">
            <v>2429</v>
          </cell>
        </row>
        <row r="611">
          <cell r="B611">
            <v>2433</v>
          </cell>
        </row>
        <row r="612">
          <cell r="B612">
            <v>2437</v>
          </cell>
        </row>
        <row r="613">
          <cell r="B613">
            <v>2441</v>
          </cell>
        </row>
        <row r="614">
          <cell r="B614">
            <v>2445</v>
          </cell>
        </row>
        <row r="615">
          <cell r="B615">
            <v>2449</v>
          </cell>
        </row>
        <row r="616">
          <cell r="B616">
            <v>2453</v>
          </cell>
        </row>
        <row r="617">
          <cell r="B617">
            <v>2457</v>
          </cell>
        </row>
        <row r="618">
          <cell r="B618">
            <v>2461</v>
          </cell>
        </row>
        <row r="619">
          <cell r="B619">
            <v>2465</v>
          </cell>
        </row>
      </sheetData>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説"/>
      <sheetName val="所属"/>
      <sheetName val="単価"/>
      <sheetName val="証拠　DATA"/>
      <sheetName val="証拠　DATA (2)"/>
    </sheetNames>
    <sheetDataSet>
      <sheetData sheetId="0"/>
      <sheetData sheetId="1">
        <row r="3">
          <cell r="D3" t="str">
            <v>古河第一小学校</v>
          </cell>
        </row>
        <row r="4">
          <cell r="D4" t="str">
            <v>古河第二小学校</v>
          </cell>
        </row>
        <row r="5">
          <cell r="D5" t="str">
            <v>古河第三小学校</v>
          </cell>
        </row>
        <row r="6">
          <cell r="D6" t="str">
            <v>古河第四小学校</v>
          </cell>
        </row>
        <row r="7">
          <cell r="D7" t="str">
            <v>古河第五小学校</v>
          </cell>
        </row>
        <row r="8">
          <cell r="D8" t="str">
            <v>古河第六小学校</v>
          </cell>
        </row>
        <row r="9">
          <cell r="D9" t="str">
            <v>古河第七小学校</v>
          </cell>
        </row>
        <row r="10">
          <cell r="D10" t="str">
            <v>釈迦小学校</v>
          </cell>
        </row>
        <row r="11">
          <cell r="D11" t="str">
            <v>下大野小学校</v>
          </cell>
        </row>
        <row r="12">
          <cell r="D12" t="str">
            <v>上辺見小学校</v>
          </cell>
        </row>
        <row r="13">
          <cell r="D13" t="str">
            <v>小堤小学校</v>
          </cell>
        </row>
        <row r="14">
          <cell r="D14" t="str">
            <v>上大野小学校</v>
          </cell>
        </row>
        <row r="15">
          <cell r="D15" t="str">
            <v>駒羽根小学校</v>
          </cell>
        </row>
        <row r="16">
          <cell r="D16" t="str">
            <v>西牛谷小学校</v>
          </cell>
        </row>
        <row r="17">
          <cell r="D17" t="str">
            <v>水海小学校</v>
          </cell>
        </row>
        <row r="18">
          <cell r="D18" t="str">
            <v>下辺見小学校</v>
          </cell>
        </row>
        <row r="19">
          <cell r="D19" t="str">
            <v>中央小学校</v>
          </cell>
        </row>
        <row r="20">
          <cell r="D20" t="str">
            <v>諸川小学校</v>
          </cell>
        </row>
        <row r="21">
          <cell r="D21" t="str">
            <v>大和田小学校</v>
          </cell>
        </row>
        <row r="22">
          <cell r="D22" t="str">
            <v>駒込小学校</v>
          </cell>
        </row>
        <row r="23">
          <cell r="D23" t="str">
            <v>八俣小学校</v>
          </cell>
        </row>
        <row r="24">
          <cell r="D24" t="str">
            <v>名崎小学校</v>
          </cell>
        </row>
        <row r="25">
          <cell r="D25" t="str">
            <v>仁連小学校</v>
          </cell>
        </row>
        <row r="26">
          <cell r="D26" t="str">
            <v>結城小学校</v>
          </cell>
        </row>
        <row r="27">
          <cell r="D27" t="str">
            <v>城南小学校</v>
          </cell>
        </row>
        <row r="28">
          <cell r="D28" t="str">
            <v>絹川小学校</v>
          </cell>
        </row>
        <row r="29">
          <cell r="D29" t="str">
            <v>江川北小学校</v>
          </cell>
        </row>
        <row r="30">
          <cell r="D30" t="str">
            <v>江川南小学校</v>
          </cell>
        </row>
        <row r="31">
          <cell r="D31" t="str">
            <v>山川小学校</v>
          </cell>
        </row>
        <row r="32">
          <cell r="D32" t="str">
            <v>上山川小学校</v>
          </cell>
        </row>
        <row r="33">
          <cell r="D33" t="str">
            <v>結城西小学校</v>
          </cell>
        </row>
        <row r="34">
          <cell r="D34" t="str">
            <v>城西小学校</v>
          </cell>
        </row>
        <row r="35">
          <cell r="D35" t="str">
            <v>下妻小学校</v>
          </cell>
        </row>
        <row r="36">
          <cell r="D36" t="str">
            <v>大宝小学校</v>
          </cell>
        </row>
        <row r="37">
          <cell r="D37" t="str">
            <v>騰波ノ江小学校</v>
          </cell>
        </row>
        <row r="38">
          <cell r="D38" t="str">
            <v>上妻小学校</v>
          </cell>
        </row>
        <row r="39">
          <cell r="D39" t="str">
            <v>総上小学校</v>
          </cell>
        </row>
        <row r="40">
          <cell r="D40" t="str">
            <v>豊加美小学校</v>
          </cell>
        </row>
        <row r="41">
          <cell r="D41" t="str">
            <v>高道祖小学校</v>
          </cell>
        </row>
        <row r="42">
          <cell r="D42" t="str">
            <v>蚕飼小学校</v>
          </cell>
        </row>
        <row r="43">
          <cell r="D43" t="str">
            <v>宗道小学校</v>
          </cell>
        </row>
        <row r="44">
          <cell r="D44" t="str">
            <v>大形小学校</v>
          </cell>
        </row>
        <row r="45">
          <cell r="D45" t="str">
            <v>西豊田小学校</v>
          </cell>
        </row>
        <row r="46">
          <cell r="D46" t="str">
            <v>安静小学校</v>
          </cell>
        </row>
        <row r="47">
          <cell r="D47" t="str">
            <v>中結城小学校</v>
          </cell>
        </row>
        <row r="48">
          <cell r="D48" t="str">
            <v>下結城小学校</v>
          </cell>
        </row>
        <row r="49">
          <cell r="D49" t="str">
            <v>川西小学校</v>
          </cell>
        </row>
        <row r="50">
          <cell r="D50" t="str">
            <v>五霞西小学校</v>
          </cell>
        </row>
        <row r="51">
          <cell r="D51" t="str">
            <v>五霞東小学校</v>
          </cell>
        </row>
        <row r="52">
          <cell r="D52" t="str">
            <v>境小学校</v>
          </cell>
        </row>
        <row r="53">
          <cell r="D53" t="str">
            <v>長田小学校</v>
          </cell>
        </row>
        <row r="54">
          <cell r="D54" t="str">
            <v>猿島小学校</v>
          </cell>
        </row>
        <row r="55">
          <cell r="D55" t="str">
            <v>森戸小学校</v>
          </cell>
        </row>
        <row r="56">
          <cell r="D56" t="str">
            <v>静小学校</v>
          </cell>
        </row>
        <row r="57">
          <cell r="D57" t="str">
            <v>七重小学校</v>
          </cell>
        </row>
        <row r="58">
          <cell r="D58" t="str">
            <v>弓馬田小学校</v>
          </cell>
        </row>
        <row r="59">
          <cell r="D59" t="str">
            <v>飯島小学校</v>
          </cell>
        </row>
        <row r="60">
          <cell r="D60" t="str">
            <v>神大実小学校</v>
          </cell>
        </row>
        <row r="61">
          <cell r="D61" t="str">
            <v>岩井第一小学校</v>
          </cell>
        </row>
        <row r="62">
          <cell r="D62" t="str">
            <v>岩井第二小学校</v>
          </cell>
        </row>
        <row r="63">
          <cell r="D63" t="str">
            <v>七郷小学校</v>
          </cell>
        </row>
        <row r="64">
          <cell r="D64" t="str">
            <v>中川小学校</v>
          </cell>
        </row>
        <row r="65">
          <cell r="D65" t="str">
            <v>長須小学校</v>
          </cell>
        </row>
        <row r="66">
          <cell r="D66" t="str">
            <v>生子菅小学校</v>
          </cell>
        </row>
        <row r="67">
          <cell r="D67" t="str">
            <v>逆井山小学校</v>
          </cell>
        </row>
        <row r="68">
          <cell r="D68" t="str">
            <v>沓掛小学校</v>
          </cell>
        </row>
        <row r="69">
          <cell r="D69" t="str">
            <v>内野山小学校</v>
          </cell>
        </row>
        <row r="70">
          <cell r="D70" t="str">
            <v>下館小学校</v>
          </cell>
        </row>
        <row r="71">
          <cell r="D71" t="str">
            <v>伊讃小学校</v>
          </cell>
        </row>
        <row r="72">
          <cell r="D72" t="str">
            <v>川島小学校</v>
          </cell>
        </row>
        <row r="73">
          <cell r="D73" t="str">
            <v>竹島小学校</v>
          </cell>
        </row>
        <row r="74">
          <cell r="D74" t="str">
            <v>養蚕小学校</v>
          </cell>
        </row>
        <row r="75">
          <cell r="D75" t="str">
            <v>五所小学校</v>
          </cell>
        </row>
        <row r="76">
          <cell r="D76" t="str">
            <v>中小学校</v>
          </cell>
        </row>
        <row r="77">
          <cell r="D77" t="str">
            <v>河間小学校</v>
          </cell>
        </row>
        <row r="78">
          <cell r="D78" t="str">
            <v>大田小学校</v>
          </cell>
        </row>
        <row r="79">
          <cell r="D79" t="str">
            <v>嘉田生崎小学校</v>
          </cell>
        </row>
        <row r="80">
          <cell r="D80" t="str">
            <v>関城西小学校</v>
          </cell>
        </row>
        <row r="81">
          <cell r="D81" t="str">
            <v>関城東小学校</v>
          </cell>
        </row>
        <row r="82">
          <cell r="D82" t="str">
            <v>大村小学校</v>
          </cell>
        </row>
        <row r="83">
          <cell r="D83" t="str">
            <v>村田小学校</v>
          </cell>
        </row>
        <row r="84">
          <cell r="D84" t="str">
            <v>鳥羽小学校</v>
          </cell>
        </row>
        <row r="85">
          <cell r="D85" t="str">
            <v>上野小学校</v>
          </cell>
        </row>
        <row r="86">
          <cell r="D86" t="str">
            <v>長讃小学校</v>
          </cell>
        </row>
        <row r="87">
          <cell r="D87" t="str">
            <v>古里小学校</v>
          </cell>
        </row>
        <row r="88">
          <cell r="D88" t="str">
            <v>新治小学校</v>
          </cell>
        </row>
        <row r="89">
          <cell r="D89" t="str">
            <v>小栗小学校</v>
          </cell>
        </row>
        <row r="90">
          <cell r="D90" t="str">
            <v>岩瀬小学校</v>
          </cell>
        </row>
        <row r="91">
          <cell r="D91" t="str">
            <v>坂戸小学校</v>
          </cell>
        </row>
        <row r="92">
          <cell r="D92" t="str">
            <v>南飯田小学校</v>
          </cell>
        </row>
        <row r="93">
          <cell r="D93" t="str">
            <v>羽黒小学校</v>
          </cell>
        </row>
        <row r="94">
          <cell r="D94" t="str">
            <v>猿田小学校</v>
          </cell>
        </row>
        <row r="95">
          <cell r="D95" t="str">
            <v>雨引小学校</v>
          </cell>
        </row>
        <row r="96">
          <cell r="D96" t="str">
            <v>大国小学校</v>
          </cell>
        </row>
        <row r="97">
          <cell r="D97" t="str">
            <v>真壁小学校</v>
          </cell>
        </row>
        <row r="98">
          <cell r="D98" t="str">
            <v>紫尾小学校</v>
          </cell>
        </row>
        <row r="99">
          <cell r="D99" t="str">
            <v>谷貝小学校</v>
          </cell>
        </row>
        <row r="100">
          <cell r="D100" t="str">
            <v>樺穂小学校</v>
          </cell>
        </row>
        <row r="101">
          <cell r="D101" t="str">
            <v>水海道小学校</v>
          </cell>
        </row>
        <row r="102">
          <cell r="D102" t="str">
            <v>大生小学校</v>
          </cell>
        </row>
        <row r="103">
          <cell r="D103" t="str">
            <v>五箇小学校</v>
          </cell>
        </row>
        <row r="104">
          <cell r="D104" t="str">
            <v>三妻小学校</v>
          </cell>
        </row>
        <row r="105">
          <cell r="D105" t="str">
            <v>大花羽小学校</v>
          </cell>
        </row>
        <row r="106">
          <cell r="D106" t="str">
            <v>菅原小学校</v>
          </cell>
        </row>
        <row r="107">
          <cell r="D107" t="str">
            <v>豊岡小学校</v>
          </cell>
        </row>
        <row r="108">
          <cell r="D108" t="str">
            <v>絹西小学校</v>
          </cell>
        </row>
        <row r="109">
          <cell r="D109" t="str">
            <v>菅生小学校</v>
          </cell>
        </row>
        <row r="110">
          <cell r="D110" t="str">
            <v>岡田小学校</v>
          </cell>
        </row>
        <row r="111">
          <cell r="D111" t="str">
            <v>玉小学校</v>
          </cell>
        </row>
        <row r="112">
          <cell r="D112" t="str">
            <v>石下小学校</v>
          </cell>
        </row>
        <row r="113">
          <cell r="D113" t="str">
            <v>豊田小学校</v>
          </cell>
        </row>
        <row r="114">
          <cell r="D114" t="str">
            <v>飯沼小学校</v>
          </cell>
        </row>
        <row r="115">
          <cell r="D115" t="str">
            <v>古河第一中学校</v>
          </cell>
        </row>
        <row r="116">
          <cell r="D116" t="str">
            <v>古河第二中学校</v>
          </cell>
        </row>
        <row r="117">
          <cell r="D117" t="str">
            <v>古河第三中学校</v>
          </cell>
        </row>
        <row r="118">
          <cell r="D118" t="str">
            <v>総和中学校</v>
          </cell>
        </row>
        <row r="119">
          <cell r="D119" t="str">
            <v>総和北中学校</v>
          </cell>
        </row>
        <row r="120">
          <cell r="D120" t="str">
            <v>総和南中学校</v>
          </cell>
        </row>
        <row r="121">
          <cell r="D121" t="str">
            <v>三和中学校</v>
          </cell>
        </row>
        <row r="122">
          <cell r="D122" t="str">
            <v>三和北中学校</v>
          </cell>
        </row>
        <row r="123">
          <cell r="D123" t="str">
            <v>三和東中学校</v>
          </cell>
        </row>
        <row r="124">
          <cell r="D124" t="str">
            <v>結城中学校</v>
          </cell>
        </row>
        <row r="125">
          <cell r="D125" t="str">
            <v>結城南中学校</v>
          </cell>
        </row>
        <row r="126">
          <cell r="D126" t="str">
            <v>結城東中学校</v>
          </cell>
        </row>
        <row r="127">
          <cell r="D127" t="str">
            <v>下妻中学校</v>
          </cell>
        </row>
        <row r="128">
          <cell r="D128" t="str">
            <v>東部中学校</v>
          </cell>
        </row>
        <row r="129">
          <cell r="D129" t="str">
            <v>千代川中学校</v>
          </cell>
        </row>
        <row r="130">
          <cell r="D130" t="str">
            <v>八千代東中学校</v>
          </cell>
        </row>
        <row r="131">
          <cell r="D131" t="str">
            <v>八千代第一中学校</v>
          </cell>
        </row>
        <row r="132">
          <cell r="D132" t="str">
            <v>五霞中学校</v>
          </cell>
        </row>
        <row r="133">
          <cell r="D133" t="str">
            <v>境第一中学校</v>
          </cell>
        </row>
        <row r="134">
          <cell r="D134" t="str">
            <v>境第二中学校</v>
          </cell>
        </row>
        <row r="135">
          <cell r="D135" t="str">
            <v>坂東東中学校</v>
          </cell>
        </row>
        <row r="136">
          <cell r="D136" t="str">
            <v>岩井中学校</v>
          </cell>
        </row>
        <row r="137">
          <cell r="D137" t="str">
            <v>坂東南中学校</v>
          </cell>
        </row>
        <row r="138">
          <cell r="D138" t="str">
            <v>猿島中学校</v>
          </cell>
        </row>
        <row r="139">
          <cell r="D139" t="str">
            <v>下館中学校</v>
          </cell>
        </row>
        <row r="140">
          <cell r="D140" t="str">
            <v>下館西中学校</v>
          </cell>
        </row>
        <row r="141">
          <cell r="D141" t="str">
            <v>下館南中学校</v>
          </cell>
        </row>
        <row r="142">
          <cell r="D142" t="str">
            <v>下館北中学校</v>
          </cell>
        </row>
        <row r="143">
          <cell r="D143" t="str">
            <v>関城中学校</v>
          </cell>
        </row>
        <row r="144">
          <cell r="D144" t="str">
            <v>明野中学校</v>
          </cell>
        </row>
        <row r="145">
          <cell r="D145" t="str">
            <v>協和中学校</v>
          </cell>
        </row>
        <row r="146">
          <cell r="D146" t="str">
            <v>岩瀬東中学校</v>
          </cell>
        </row>
        <row r="147">
          <cell r="D147" t="str">
            <v>岩瀬西中学校</v>
          </cell>
        </row>
        <row r="148">
          <cell r="D148" t="str">
            <v>大和中学校</v>
          </cell>
        </row>
        <row r="149">
          <cell r="D149" t="str">
            <v>桃山中学校</v>
          </cell>
        </row>
        <row r="150">
          <cell r="D150" t="str">
            <v>桜川中学校</v>
          </cell>
        </row>
        <row r="151">
          <cell r="D151" t="str">
            <v>水海道中学校</v>
          </cell>
        </row>
        <row r="152">
          <cell r="D152" t="str">
            <v>鬼怒中学校</v>
          </cell>
        </row>
        <row r="153">
          <cell r="D153" t="str">
            <v>水海道西中学校</v>
          </cell>
        </row>
        <row r="154">
          <cell r="D154" t="str">
            <v>石下中学校</v>
          </cell>
        </row>
        <row r="155">
          <cell r="D155" t="str">
            <v>石下西中学校</v>
          </cell>
        </row>
        <row r="156">
          <cell r="D156" t="str">
            <v>桃山学園</v>
          </cell>
        </row>
        <row r="157">
          <cell r="D157" t="str">
            <v>新規採用</v>
          </cell>
        </row>
        <row r="158">
          <cell r="D158" t="str">
            <v>退職</v>
          </cell>
        </row>
        <row r="159">
          <cell r="D159" t="str">
            <v>茨大附属中</v>
          </cell>
        </row>
        <row r="160">
          <cell r="D160" t="str">
            <v>那須甲子</v>
          </cell>
        </row>
        <row r="161">
          <cell r="D161" t="str">
            <v>他県へ</v>
          </cell>
        </row>
        <row r="162">
          <cell r="D162" t="str">
            <v>短時間再任用</v>
          </cell>
        </row>
        <row r="163">
          <cell r="D163" t="str">
            <v>他事務所管轄へ</v>
          </cell>
        </row>
        <row r="164">
          <cell r="D164" t="str">
            <v>知事部局</v>
          </cell>
        </row>
        <row r="165">
          <cell r="D165" t="str">
            <v>鹿行教事</v>
          </cell>
        </row>
        <row r="166">
          <cell r="D166" t="str">
            <v>県西教事</v>
          </cell>
        </row>
        <row r="167">
          <cell r="D167" t="str">
            <v>義務教育課</v>
          </cell>
        </row>
        <row r="168">
          <cell r="D168" t="str">
            <v>生涯学習課</v>
          </cell>
        </row>
        <row r="169">
          <cell r="D169" t="str">
            <v>陶芸美術館</v>
          </cell>
        </row>
        <row r="170">
          <cell r="D170" t="str">
            <v>伊奈特支</v>
          </cell>
        </row>
        <row r="171">
          <cell r="D171" t="str">
            <v>協和特支</v>
          </cell>
        </row>
        <row r="172">
          <cell r="D172" t="str">
            <v>結城特別支援</v>
          </cell>
        </row>
        <row r="173">
          <cell r="D173" t="str">
            <v>古河中等教育学校</v>
          </cell>
        </row>
        <row r="174">
          <cell r="D174" t="str">
            <v>多賀中学校</v>
          </cell>
        </row>
        <row r="175">
          <cell r="D175" t="str">
            <v>三の丸小学校</v>
          </cell>
        </row>
        <row r="176">
          <cell r="D176" t="str">
            <v>宍戸小学校</v>
          </cell>
        </row>
        <row r="177">
          <cell r="D177" t="str">
            <v>五軒小学校</v>
          </cell>
        </row>
        <row r="178">
          <cell r="D178" t="str">
            <v>小川小学校</v>
          </cell>
        </row>
        <row r="179">
          <cell r="D179" t="str">
            <v>葦穂小学校</v>
          </cell>
        </row>
        <row r="180">
          <cell r="D180" t="str">
            <v>牛久第二小学校</v>
          </cell>
        </row>
        <row r="181">
          <cell r="D181" t="str">
            <v>谷田部小学校</v>
          </cell>
        </row>
        <row r="182">
          <cell r="D182" t="str">
            <v>田水山小学校</v>
          </cell>
        </row>
        <row r="183">
          <cell r="D183" t="str">
            <v>守谷小学校</v>
          </cell>
        </row>
        <row r="184">
          <cell r="D184" t="str">
            <v>十和小学校</v>
          </cell>
        </row>
        <row r="185">
          <cell r="D185" t="str">
            <v>友部中学校</v>
          </cell>
        </row>
        <row r="186">
          <cell r="D186" t="str">
            <v>谷田部中学校</v>
          </cell>
        </row>
        <row r="187">
          <cell r="D187" t="str">
            <v>高山中学校</v>
          </cell>
        </row>
        <row r="188">
          <cell r="D188" t="str">
            <v>筑波西中学校</v>
          </cell>
        </row>
        <row r="189">
          <cell r="D189" t="str">
            <v>小絹中学校</v>
          </cell>
        </row>
        <row r="190">
          <cell r="D190" t="str">
            <v>神栖第二中学校</v>
          </cell>
        </row>
        <row r="191">
          <cell r="D191" t="str">
            <v>笠間小学校</v>
          </cell>
        </row>
        <row r="192">
          <cell r="D192" t="str">
            <v>竹園東小学校</v>
          </cell>
        </row>
        <row r="193">
          <cell r="D193" t="str">
            <v>谷井田小学校</v>
          </cell>
        </row>
        <row r="194">
          <cell r="D194" t="str">
            <v>二の宮小校</v>
          </cell>
        </row>
        <row r="195">
          <cell r="D195" t="str">
            <v>長山小学校</v>
          </cell>
        </row>
        <row r="196">
          <cell r="D196" t="str">
            <v>岩間中</v>
          </cell>
        </row>
        <row r="197">
          <cell r="D197" t="str">
            <v>延方小学校</v>
          </cell>
        </row>
        <row r="198">
          <cell r="D198" t="str">
            <v>黒内小学校</v>
          </cell>
        </row>
        <row r="199">
          <cell r="D199" t="str">
            <v>笠原中</v>
          </cell>
        </row>
        <row r="200">
          <cell r="D200" t="str">
            <v>飯富中</v>
          </cell>
        </row>
        <row r="201">
          <cell r="D201" t="str">
            <v>学園の森義務教育学校</v>
          </cell>
        </row>
        <row r="202">
          <cell r="D202" t="str">
            <v>松前台小学校</v>
          </cell>
        </row>
        <row r="203">
          <cell r="D203" t="str">
            <v>常澄中学校</v>
          </cell>
        </row>
        <row r="204">
          <cell r="D204" t="str">
            <v>吾妻小</v>
          </cell>
        </row>
        <row r="205">
          <cell r="D205" t="str">
            <v>秀峰筑波義務教育学校</v>
          </cell>
        </row>
        <row r="206">
          <cell r="D206" t="str">
            <v>佐野中学校</v>
          </cell>
        </row>
        <row r="207">
          <cell r="D207" t="str">
            <v>中根台中学校</v>
          </cell>
        </row>
        <row r="208">
          <cell r="D208" t="str">
            <v>要小学校</v>
          </cell>
        </row>
        <row r="209">
          <cell r="D209" t="str">
            <v>自然博物館</v>
          </cell>
        </row>
        <row r="210">
          <cell r="D210" t="str">
            <v>総務課(教育財団)</v>
          </cell>
        </row>
        <row r="211">
          <cell r="D211" t="str">
            <v>総務課（堀原公園）</v>
          </cell>
        </row>
        <row r="212">
          <cell r="D212" t="str">
            <v>知事部局(国体・障害者スポーツ大会局 総務企画課)</v>
          </cell>
        </row>
        <row r="213">
          <cell r="D213">
            <v>0</v>
          </cell>
        </row>
        <row r="214">
          <cell r="D214">
            <v>0</v>
          </cell>
        </row>
        <row r="215">
          <cell r="D215">
            <v>0</v>
          </cell>
        </row>
        <row r="216">
          <cell r="D216">
            <v>0</v>
          </cell>
        </row>
        <row r="217">
          <cell r="D217">
            <v>0</v>
          </cell>
        </row>
      </sheetData>
      <sheetData sheetId="2">
        <row r="4">
          <cell r="C4">
            <v>0</v>
          </cell>
        </row>
      </sheetData>
      <sheetData sheetId="3"/>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 val="様式１"/>
      <sheetName val="様式２"/>
      <sheetName val="様式３"/>
      <sheetName val="【記入例】様式１"/>
      <sheetName val="【記入例】様式２"/>
      <sheetName val="【作業用】"/>
    </sheetNames>
    <sheetDataSet>
      <sheetData sheetId="0">
        <row r="3">
          <cell r="A3" t="str">
            <v>400101</v>
          </cell>
          <cell r="B3">
            <v>1</v>
          </cell>
          <cell r="C3" t="str">
            <v>高萩高</v>
          </cell>
          <cell r="D3">
            <v>7650</v>
          </cell>
          <cell r="E3">
            <v>1</v>
          </cell>
        </row>
        <row r="4">
          <cell r="A4" t="str">
            <v>400215</v>
          </cell>
          <cell r="B4">
            <v>2</v>
          </cell>
          <cell r="C4" t="str">
            <v>高萩清松高</v>
          </cell>
          <cell r="D4">
            <v>7653</v>
          </cell>
          <cell r="E4">
            <v>2</v>
          </cell>
        </row>
        <row r="5">
          <cell r="A5" t="str">
            <v>400103</v>
          </cell>
          <cell r="B5">
            <v>3</v>
          </cell>
          <cell r="C5" t="str">
            <v>日立一高</v>
          </cell>
          <cell r="D5">
            <v>7654</v>
          </cell>
          <cell r="E5">
            <v>3</v>
          </cell>
        </row>
        <row r="6">
          <cell r="A6" t="str">
            <v>400104</v>
          </cell>
          <cell r="B6">
            <v>4</v>
          </cell>
          <cell r="C6" t="str">
            <v>日立二高</v>
          </cell>
          <cell r="D6">
            <v>7655</v>
          </cell>
          <cell r="E6">
            <v>4</v>
          </cell>
        </row>
        <row r="7">
          <cell r="A7" t="str">
            <v>400105</v>
          </cell>
          <cell r="B7">
            <v>5</v>
          </cell>
          <cell r="C7" t="str">
            <v>日立工高</v>
          </cell>
          <cell r="D7">
            <v>7656</v>
          </cell>
          <cell r="E7">
            <v>5</v>
          </cell>
        </row>
        <row r="8">
          <cell r="A8" t="str">
            <v>400106</v>
          </cell>
          <cell r="B8">
            <v>6</v>
          </cell>
          <cell r="C8" t="str">
            <v>多賀高</v>
          </cell>
          <cell r="D8">
            <v>7657</v>
          </cell>
          <cell r="E8">
            <v>6</v>
          </cell>
        </row>
        <row r="9">
          <cell r="A9" t="str">
            <v>400107</v>
          </cell>
          <cell r="B9">
            <v>7</v>
          </cell>
          <cell r="C9" t="str">
            <v>日立商高</v>
          </cell>
          <cell r="D9">
            <v>7658</v>
          </cell>
          <cell r="E9">
            <v>7</v>
          </cell>
        </row>
        <row r="10">
          <cell r="A10" t="str">
            <v>400194</v>
          </cell>
          <cell r="B10">
            <v>8</v>
          </cell>
          <cell r="C10" t="str">
            <v>日立北高</v>
          </cell>
          <cell r="D10">
            <v>7659</v>
          </cell>
          <cell r="E10">
            <v>8</v>
          </cell>
        </row>
        <row r="11">
          <cell r="A11" t="str">
            <v>400217</v>
          </cell>
          <cell r="B11">
            <v>9</v>
          </cell>
          <cell r="C11" t="str">
            <v>磯原郷英高</v>
          </cell>
          <cell r="D11">
            <v>7660</v>
          </cell>
          <cell r="E11">
            <v>9</v>
          </cell>
        </row>
        <row r="12">
          <cell r="A12" t="str">
            <v>400110</v>
          </cell>
          <cell r="B12">
            <v>10</v>
          </cell>
          <cell r="C12" t="str">
            <v>太田一高</v>
          </cell>
          <cell r="D12">
            <v>7662</v>
          </cell>
          <cell r="E12">
            <v>10</v>
          </cell>
        </row>
        <row r="13">
          <cell r="A13" t="str">
            <v>400111</v>
          </cell>
          <cell r="B13">
            <v>11</v>
          </cell>
          <cell r="C13" t="str">
            <v>太田二高</v>
          </cell>
          <cell r="D13">
            <v>7663</v>
          </cell>
          <cell r="E13">
            <v>11</v>
          </cell>
        </row>
        <row r="14">
          <cell r="A14" t="str">
            <v>400177</v>
          </cell>
          <cell r="B14">
            <v>12</v>
          </cell>
          <cell r="C14" t="str">
            <v>佐竹高</v>
          </cell>
          <cell r="D14">
            <v>7665</v>
          </cell>
          <cell r="E14">
            <v>12</v>
          </cell>
        </row>
        <row r="15">
          <cell r="A15" t="str">
            <v>400213</v>
          </cell>
          <cell r="B15">
            <v>13</v>
          </cell>
          <cell r="C15" t="str">
            <v>大子清流高</v>
          </cell>
          <cell r="D15">
            <v>7666</v>
          </cell>
          <cell r="E15">
            <v>13</v>
          </cell>
        </row>
        <row r="16">
          <cell r="A16" t="str">
            <v>400114</v>
          </cell>
          <cell r="B16">
            <v>14</v>
          </cell>
          <cell r="C16" t="str">
            <v>小瀬高</v>
          </cell>
          <cell r="D16">
            <v>7667</v>
          </cell>
          <cell r="E16">
            <v>14</v>
          </cell>
        </row>
        <row r="17">
          <cell r="A17" t="str">
            <v>400216</v>
          </cell>
          <cell r="B17">
            <v>15</v>
          </cell>
          <cell r="C17" t="str">
            <v>常陸大宮高</v>
          </cell>
          <cell r="D17">
            <v>7671</v>
          </cell>
          <cell r="E17">
            <v>15</v>
          </cell>
        </row>
        <row r="18">
          <cell r="A18" t="str">
            <v>400117</v>
          </cell>
          <cell r="B18">
            <v>16</v>
          </cell>
          <cell r="C18" t="str">
            <v>水戸一高</v>
          </cell>
          <cell r="D18">
            <v>7672</v>
          </cell>
          <cell r="E18">
            <v>16</v>
          </cell>
        </row>
        <row r="19">
          <cell r="A19" t="str">
            <v>400118</v>
          </cell>
          <cell r="B19">
            <v>17</v>
          </cell>
          <cell r="C19" t="str">
            <v>水戸二高</v>
          </cell>
          <cell r="D19">
            <v>7673</v>
          </cell>
          <cell r="E19">
            <v>17</v>
          </cell>
        </row>
        <row r="20">
          <cell r="A20" t="str">
            <v>400119</v>
          </cell>
          <cell r="B20">
            <v>18</v>
          </cell>
          <cell r="C20" t="str">
            <v>水戸三高</v>
          </cell>
          <cell r="D20">
            <v>7674</v>
          </cell>
          <cell r="E20">
            <v>18</v>
          </cell>
        </row>
        <row r="21">
          <cell r="A21" t="str">
            <v>400120</v>
          </cell>
          <cell r="B21">
            <v>19</v>
          </cell>
          <cell r="C21" t="str">
            <v>緑岡高</v>
          </cell>
          <cell r="D21">
            <v>7675</v>
          </cell>
          <cell r="E21">
            <v>19</v>
          </cell>
        </row>
        <row r="22">
          <cell r="A22" t="str">
            <v>400121</v>
          </cell>
          <cell r="B22">
            <v>20</v>
          </cell>
          <cell r="C22" t="str">
            <v>水戸農高</v>
          </cell>
          <cell r="D22">
            <v>7676</v>
          </cell>
          <cell r="E22">
            <v>20</v>
          </cell>
        </row>
        <row r="23">
          <cell r="A23" t="str">
            <v>400122</v>
          </cell>
          <cell r="B23">
            <v>21</v>
          </cell>
          <cell r="C23" t="str">
            <v>水戸工高</v>
          </cell>
          <cell r="D23">
            <v>7677</v>
          </cell>
          <cell r="E23">
            <v>21</v>
          </cell>
        </row>
        <row r="24">
          <cell r="A24" t="str">
            <v>400123</v>
          </cell>
          <cell r="B24">
            <v>22</v>
          </cell>
          <cell r="C24" t="str">
            <v>水戸商高</v>
          </cell>
          <cell r="D24">
            <v>7678</v>
          </cell>
          <cell r="E24">
            <v>22</v>
          </cell>
        </row>
        <row r="25">
          <cell r="A25" t="str">
            <v>400124</v>
          </cell>
          <cell r="B25">
            <v>23</v>
          </cell>
          <cell r="C25" t="str">
            <v>水戸南高</v>
          </cell>
          <cell r="D25">
            <v>7679</v>
          </cell>
          <cell r="E25">
            <v>23</v>
          </cell>
        </row>
        <row r="26">
          <cell r="A26" t="str">
            <v>400196</v>
          </cell>
          <cell r="B26">
            <v>24</v>
          </cell>
          <cell r="C26" t="str">
            <v>水戸桜ノ牧高</v>
          </cell>
          <cell r="D26">
            <v>7680</v>
          </cell>
          <cell r="E26">
            <v>24</v>
          </cell>
        </row>
        <row r="27">
          <cell r="A27" t="str">
            <v>400220</v>
          </cell>
          <cell r="B27" t="str">
            <v>24-1</v>
          </cell>
          <cell r="C27" t="str">
            <v>水戸桜ノ牧常北校</v>
          </cell>
          <cell r="D27">
            <v>7689</v>
          </cell>
          <cell r="E27" t="str">
            <v>24-1</v>
          </cell>
        </row>
        <row r="28">
          <cell r="A28" t="str">
            <v>400178</v>
          </cell>
          <cell r="B28">
            <v>25</v>
          </cell>
          <cell r="C28" t="str">
            <v>勝田高</v>
          </cell>
          <cell r="D28">
            <v>7681</v>
          </cell>
          <cell r="E28">
            <v>25</v>
          </cell>
        </row>
        <row r="29">
          <cell r="A29" t="str">
            <v>400125</v>
          </cell>
          <cell r="B29">
            <v>26</v>
          </cell>
          <cell r="C29" t="str">
            <v>勝田工高</v>
          </cell>
          <cell r="D29">
            <v>7682</v>
          </cell>
          <cell r="E29">
            <v>26</v>
          </cell>
        </row>
        <row r="30">
          <cell r="A30" t="str">
            <v>400204</v>
          </cell>
          <cell r="B30">
            <v>27</v>
          </cell>
          <cell r="C30" t="str">
            <v>佐和高</v>
          </cell>
          <cell r="D30">
            <v>7683</v>
          </cell>
          <cell r="E30">
            <v>27</v>
          </cell>
        </row>
        <row r="31">
          <cell r="A31" t="str">
            <v>400218</v>
          </cell>
          <cell r="B31">
            <v>28</v>
          </cell>
          <cell r="C31" t="str">
            <v>那珂湊高</v>
          </cell>
          <cell r="D31">
            <v>7684</v>
          </cell>
          <cell r="E31">
            <v>28</v>
          </cell>
        </row>
        <row r="32">
          <cell r="A32" t="str">
            <v>400128</v>
          </cell>
          <cell r="B32">
            <v>29</v>
          </cell>
          <cell r="C32" t="str">
            <v>海洋高</v>
          </cell>
          <cell r="D32">
            <v>7686</v>
          </cell>
          <cell r="E32">
            <v>29</v>
          </cell>
        </row>
        <row r="33">
          <cell r="A33" t="str">
            <v>400129</v>
          </cell>
          <cell r="B33">
            <v>30</v>
          </cell>
          <cell r="C33" t="str">
            <v>笠間高</v>
          </cell>
          <cell r="D33">
            <v>7687</v>
          </cell>
          <cell r="E33">
            <v>30</v>
          </cell>
        </row>
        <row r="34">
          <cell r="A34" t="str">
            <v>400189</v>
          </cell>
          <cell r="B34">
            <v>31</v>
          </cell>
          <cell r="C34" t="str">
            <v>友部高</v>
          </cell>
          <cell r="D34">
            <v>7688</v>
          </cell>
          <cell r="E34">
            <v>31</v>
          </cell>
        </row>
        <row r="35">
          <cell r="A35" t="str">
            <v>400181</v>
          </cell>
          <cell r="B35">
            <v>32</v>
          </cell>
          <cell r="C35" t="str">
            <v>大洗高</v>
          </cell>
          <cell r="D35">
            <v>7690</v>
          </cell>
          <cell r="E35">
            <v>32</v>
          </cell>
        </row>
        <row r="36">
          <cell r="A36" t="str">
            <v>400186</v>
          </cell>
          <cell r="B36">
            <v>33</v>
          </cell>
          <cell r="C36" t="str">
            <v>東海高</v>
          </cell>
          <cell r="D36">
            <v>7691</v>
          </cell>
          <cell r="E36">
            <v>33</v>
          </cell>
        </row>
        <row r="37">
          <cell r="A37" t="str">
            <v>400188</v>
          </cell>
          <cell r="B37">
            <v>34</v>
          </cell>
          <cell r="C37" t="str">
            <v>茨城東高</v>
          </cell>
          <cell r="D37">
            <v>7692</v>
          </cell>
          <cell r="E37">
            <v>34</v>
          </cell>
        </row>
        <row r="38">
          <cell r="A38" t="str">
            <v>400205</v>
          </cell>
          <cell r="B38">
            <v>35</v>
          </cell>
          <cell r="C38" t="str">
            <v>那珂高</v>
          </cell>
          <cell r="D38">
            <v>7693</v>
          </cell>
          <cell r="E38">
            <v>35</v>
          </cell>
        </row>
        <row r="39">
          <cell r="A39" t="str">
            <v>400132</v>
          </cell>
          <cell r="B39">
            <v>36</v>
          </cell>
          <cell r="C39" t="str">
            <v>鉾田一高</v>
          </cell>
          <cell r="D39">
            <v>7694</v>
          </cell>
          <cell r="E39">
            <v>36</v>
          </cell>
        </row>
        <row r="40">
          <cell r="A40" t="str">
            <v>400133</v>
          </cell>
          <cell r="B40">
            <v>37</v>
          </cell>
          <cell r="C40" t="str">
            <v>鉾田二高</v>
          </cell>
          <cell r="D40">
            <v>7695</v>
          </cell>
        </row>
        <row r="41">
          <cell r="A41" t="str">
            <v>400133</v>
          </cell>
          <cell r="B41">
            <v>38</v>
          </cell>
          <cell r="C41" t="str">
            <v>（新）鉾田二高</v>
          </cell>
          <cell r="D41">
            <v>7695</v>
          </cell>
          <cell r="E41">
            <v>37</v>
          </cell>
        </row>
        <row r="42">
          <cell r="A42" t="str">
            <v>400134</v>
          </cell>
          <cell r="B42">
            <v>39</v>
          </cell>
          <cell r="C42" t="str">
            <v>鉾田農高</v>
          </cell>
          <cell r="D42">
            <v>7696</v>
          </cell>
          <cell r="E42">
            <v>38</v>
          </cell>
        </row>
        <row r="43">
          <cell r="A43" t="str">
            <v>400135</v>
          </cell>
          <cell r="B43">
            <v>40</v>
          </cell>
          <cell r="C43" t="str">
            <v>玉造工高</v>
          </cell>
          <cell r="D43">
            <v>7697</v>
          </cell>
          <cell r="E43">
            <v>39</v>
          </cell>
        </row>
        <row r="44">
          <cell r="A44" t="str">
            <v>400136</v>
          </cell>
          <cell r="B44">
            <v>41</v>
          </cell>
          <cell r="C44" t="str">
            <v>麻生高</v>
          </cell>
          <cell r="D44">
            <v>7698</v>
          </cell>
          <cell r="E44">
            <v>40</v>
          </cell>
        </row>
        <row r="45">
          <cell r="A45" t="str">
            <v>400137</v>
          </cell>
          <cell r="B45">
            <v>42</v>
          </cell>
          <cell r="C45" t="str">
            <v>潮来高</v>
          </cell>
          <cell r="D45">
            <v>7699</v>
          </cell>
          <cell r="E45">
            <v>41</v>
          </cell>
        </row>
        <row r="46">
          <cell r="A46" t="str">
            <v>400138</v>
          </cell>
          <cell r="B46">
            <v>43</v>
          </cell>
          <cell r="C46" t="str">
            <v>鹿島高</v>
          </cell>
          <cell r="D46">
            <v>7700</v>
          </cell>
          <cell r="E46">
            <v>42</v>
          </cell>
        </row>
        <row r="47">
          <cell r="A47" t="str">
            <v>400192</v>
          </cell>
          <cell r="B47">
            <v>44</v>
          </cell>
          <cell r="C47" t="str">
            <v>鹿島灘高</v>
          </cell>
          <cell r="D47">
            <v>7701</v>
          </cell>
          <cell r="E47">
            <v>43</v>
          </cell>
        </row>
        <row r="48">
          <cell r="A48" t="str">
            <v>400139</v>
          </cell>
          <cell r="B48">
            <v>45</v>
          </cell>
          <cell r="C48" t="str">
            <v>神栖高</v>
          </cell>
          <cell r="D48">
            <v>7702</v>
          </cell>
          <cell r="E48">
            <v>44</v>
          </cell>
        </row>
        <row r="49">
          <cell r="A49" t="str">
            <v>400140</v>
          </cell>
          <cell r="B49">
            <v>46</v>
          </cell>
          <cell r="C49" t="str">
            <v>波崎高</v>
          </cell>
          <cell r="D49">
            <v>7703</v>
          </cell>
          <cell r="E49">
            <v>45</v>
          </cell>
        </row>
        <row r="50">
          <cell r="A50" t="str">
            <v>400207</v>
          </cell>
          <cell r="B50">
            <v>47</v>
          </cell>
          <cell r="C50" t="str">
            <v>波崎柳川高</v>
          </cell>
          <cell r="D50">
            <v>7704</v>
          </cell>
          <cell r="E50">
            <v>46</v>
          </cell>
        </row>
        <row r="51">
          <cell r="A51" t="str">
            <v>400141</v>
          </cell>
          <cell r="B51">
            <v>48</v>
          </cell>
          <cell r="C51" t="str">
            <v>土浦一高</v>
          </cell>
          <cell r="D51">
            <v>7705</v>
          </cell>
          <cell r="E51">
            <v>47</v>
          </cell>
        </row>
        <row r="52">
          <cell r="A52" t="str">
            <v>400142</v>
          </cell>
          <cell r="B52">
            <v>49</v>
          </cell>
          <cell r="C52" t="str">
            <v>土浦二高</v>
          </cell>
          <cell r="D52">
            <v>7706</v>
          </cell>
          <cell r="E52">
            <v>48</v>
          </cell>
        </row>
        <row r="53">
          <cell r="A53" t="str">
            <v>400143</v>
          </cell>
          <cell r="B53">
            <v>50</v>
          </cell>
          <cell r="C53" t="str">
            <v>土浦三高</v>
          </cell>
          <cell r="D53">
            <v>7707</v>
          </cell>
          <cell r="E53">
            <v>49</v>
          </cell>
        </row>
        <row r="54">
          <cell r="A54" t="str">
            <v>400144</v>
          </cell>
          <cell r="B54">
            <v>51</v>
          </cell>
          <cell r="C54" t="str">
            <v>土浦工高</v>
          </cell>
          <cell r="D54">
            <v>7708</v>
          </cell>
          <cell r="E54">
            <v>50</v>
          </cell>
        </row>
        <row r="55">
          <cell r="A55" t="str">
            <v>400197</v>
          </cell>
          <cell r="B55">
            <v>52</v>
          </cell>
          <cell r="C55" t="str">
            <v>土浦湖北高</v>
          </cell>
          <cell r="D55">
            <v>7709</v>
          </cell>
          <cell r="E55">
            <v>51</v>
          </cell>
        </row>
        <row r="56">
          <cell r="A56" t="str">
            <v>400145</v>
          </cell>
          <cell r="B56">
            <v>53</v>
          </cell>
          <cell r="C56" t="str">
            <v>石岡一高</v>
          </cell>
          <cell r="D56">
            <v>7710</v>
          </cell>
          <cell r="E56">
            <v>52</v>
          </cell>
        </row>
        <row r="57">
          <cell r="A57" t="str">
            <v>400146</v>
          </cell>
          <cell r="B57">
            <v>54</v>
          </cell>
          <cell r="C57" t="str">
            <v>石岡二高</v>
          </cell>
          <cell r="D57">
            <v>7711</v>
          </cell>
          <cell r="E57">
            <v>53</v>
          </cell>
        </row>
        <row r="58">
          <cell r="A58" t="str">
            <v>400147</v>
          </cell>
          <cell r="B58">
            <v>55</v>
          </cell>
          <cell r="C58" t="str">
            <v>石岡商高</v>
          </cell>
          <cell r="D58">
            <v>7712</v>
          </cell>
          <cell r="E58">
            <v>54</v>
          </cell>
        </row>
        <row r="59">
          <cell r="A59" t="str">
            <v>400210</v>
          </cell>
          <cell r="B59">
            <v>56</v>
          </cell>
          <cell r="C59" t="str">
            <v>中央高</v>
          </cell>
          <cell r="D59">
            <v>7715</v>
          </cell>
          <cell r="E59">
            <v>55</v>
          </cell>
        </row>
        <row r="60">
          <cell r="A60" t="str">
            <v>400150</v>
          </cell>
          <cell r="B60">
            <v>57</v>
          </cell>
          <cell r="C60" t="str">
            <v>竜ヶ崎一高</v>
          </cell>
          <cell r="D60">
            <v>7716</v>
          </cell>
          <cell r="E60">
            <v>56</v>
          </cell>
        </row>
        <row r="61">
          <cell r="A61" t="str">
            <v>400151</v>
          </cell>
          <cell r="B61">
            <v>58</v>
          </cell>
          <cell r="C61" t="str">
            <v>竜ヶ崎二高</v>
          </cell>
          <cell r="D61">
            <v>7717</v>
          </cell>
          <cell r="E61">
            <v>57</v>
          </cell>
        </row>
        <row r="62">
          <cell r="A62" t="str">
            <v>400198</v>
          </cell>
          <cell r="B62">
            <v>59</v>
          </cell>
          <cell r="C62" t="str">
            <v>竜ヶ崎南高</v>
          </cell>
          <cell r="D62">
            <v>7718</v>
          </cell>
          <cell r="E62">
            <v>58</v>
          </cell>
        </row>
        <row r="63">
          <cell r="A63" t="str">
            <v>400214</v>
          </cell>
          <cell r="B63">
            <v>60</v>
          </cell>
          <cell r="C63" t="str">
            <v>江戸崎総合高</v>
          </cell>
          <cell r="D63">
            <v>7721</v>
          </cell>
          <cell r="E63">
            <v>59</v>
          </cell>
        </row>
        <row r="64">
          <cell r="A64" t="str">
            <v>400154</v>
          </cell>
          <cell r="B64">
            <v>61</v>
          </cell>
          <cell r="C64" t="str">
            <v>取手一高</v>
          </cell>
          <cell r="D64">
            <v>7722</v>
          </cell>
          <cell r="E64">
            <v>60</v>
          </cell>
        </row>
        <row r="65">
          <cell r="A65" t="str">
            <v>400155</v>
          </cell>
          <cell r="B65">
            <v>62</v>
          </cell>
          <cell r="C65" t="str">
            <v>取手二高</v>
          </cell>
          <cell r="D65">
            <v>7723</v>
          </cell>
          <cell r="E65">
            <v>61</v>
          </cell>
        </row>
        <row r="66">
          <cell r="A66" t="str">
            <v>400203</v>
          </cell>
          <cell r="B66">
            <v>63</v>
          </cell>
          <cell r="C66" t="str">
            <v>取手松陽高</v>
          </cell>
          <cell r="D66">
            <v>7724</v>
          </cell>
          <cell r="E66">
            <v>62</v>
          </cell>
        </row>
        <row r="67">
          <cell r="A67" t="str">
            <v>400179</v>
          </cell>
          <cell r="B67">
            <v>64</v>
          </cell>
          <cell r="C67" t="str">
            <v>藤代高</v>
          </cell>
          <cell r="D67">
            <v>7725</v>
          </cell>
          <cell r="E67">
            <v>63</v>
          </cell>
        </row>
        <row r="68">
          <cell r="A68" t="str">
            <v>400199</v>
          </cell>
          <cell r="B68">
            <v>65</v>
          </cell>
          <cell r="C68" t="str">
            <v>藤代紫水高</v>
          </cell>
          <cell r="D68">
            <v>7726</v>
          </cell>
          <cell r="E68">
            <v>64</v>
          </cell>
        </row>
        <row r="69">
          <cell r="A69" t="str">
            <v>400193</v>
          </cell>
          <cell r="B69">
            <v>66</v>
          </cell>
          <cell r="C69" t="str">
            <v>牛久高</v>
          </cell>
          <cell r="D69">
            <v>7727</v>
          </cell>
          <cell r="E69">
            <v>65</v>
          </cell>
        </row>
        <row r="70">
          <cell r="A70" t="str">
            <v>400211</v>
          </cell>
          <cell r="B70">
            <v>67</v>
          </cell>
          <cell r="C70" t="str">
            <v>牛久栄進高</v>
          </cell>
          <cell r="D70">
            <v>7728</v>
          </cell>
          <cell r="E70">
            <v>66</v>
          </cell>
        </row>
        <row r="71">
          <cell r="A71" t="str">
            <v>400149</v>
          </cell>
          <cell r="B71">
            <v>68</v>
          </cell>
          <cell r="C71" t="str">
            <v>筑波高</v>
          </cell>
          <cell r="D71">
            <v>7729</v>
          </cell>
          <cell r="E71">
            <v>67</v>
          </cell>
        </row>
        <row r="72">
          <cell r="A72" t="str">
            <v>400191</v>
          </cell>
          <cell r="B72">
            <v>69</v>
          </cell>
          <cell r="C72" t="str">
            <v>竹園高</v>
          </cell>
          <cell r="D72">
            <v>7730</v>
          </cell>
          <cell r="E72">
            <v>68</v>
          </cell>
        </row>
        <row r="73">
          <cell r="A73" t="str">
            <v>400173</v>
          </cell>
          <cell r="B73">
            <v>70</v>
          </cell>
          <cell r="C73" t="str">
            <v>つくば工高</v>
          </cell>
          <cell r="D73">
            <v>7733</v>
          </cell>
          <cell r="E73">
            <v>69</v>
          </cell>
        </row>
        <row r="74">
          <cell r="A74" t="str">
            <v>400206</v>
          </cell>
          <cell r="B74">
            <v>71</v>
          </cell>
          <cell r="C74" t="str">
            <v>茎崎高</v>
          </cell>
          <cell r="D74">
            <v>7734</v>
          </cell>
          <cell r="E74">
            <v>70</v>
          </cell>
        </row>
        <row r="75">
          <cell r="A75" t="str">
            <v>400156</v>
          </cell>
          <cell r="B75">
            <v>72</v>
          </cell>
          <cell r="C75" t="str">
            <v>岩瀬高</v>
          </cell>
          <cell r="D75">
            <v>7735</v>
          </cell>
          <cell r="E75">
            <v>71</v>
          </cell>
        </row>
        <row r="76">
          <cell r="A76" t="str">
            <v>400162</v>
          </cell>
          <cell r="B76">
            <v>73</v>
          </cell>
          <cell r="C76" t="str">
            <v>真壁高</v>
          </cell>
          <cell r="D76">
            <v>7736</v>
          </cell>
          <cell r="E76">
            <v>72</v>
          </cell>
        </row>
        <row r="77">
          <cell r="A77" t="str">
            <v>400157</v>
          </cell>
          <cell r="B77">
            <v>74</v>
          </cell>
          <cell r="C77" t="str">
            <v>下館一高</v>
          </cell>
          <cell r="D77">
            <v>7737</v>
          </cell>
          <cell r="E77">
            <v>73</v>
          </cell>
        </row>
        <row r="78">
          <cell r="A78" t="str">
            <v>400158</v>
          </cell>
          <cell r="B78">
            <v>75</v>
          </cell>
          <cell r="C78" t="str">
            <v>下館二高</v>
          </cell>
          <cell r="D78">
            <v>7738</v>
          </cell>
          <cell r="E78">
            <v>74</v>
          </cell>
        </row>
        <row r="79">
          <cell r="A79" t="str">
            <v>400159</v>
          </cell>
          <cell r="B79">
            <v>76</v>
          </cell>
          <cell r="C79" t="str">
            <v>下館工高</v>
          </cell>
          <cell r="D79">
            <v>7739</v>
          </cell>
          <cell r="E79">
            <v>75</v>
          </cell>
        </row>
        <row r="80">
          <cell r="A80" t="str">
            <v>400187</v>
          </cell>
          <cell r="B80">
            <v>77</v>
          </cell>
          <cell r="C80" t="str">
            <v>明野高</v>
          </cell>
          <cell r="D80">
            <v>7740</v>
          </cell>
          <cell r="E80">
            <v>76</v>
          </cell>
        </row>
        <row r="81">
          <cell r="A81" t="str">
            <v>400160</v>
          </cell>
          <cell r="B81">
            <v>78</v>
          </cell>
          <cell r="C81" t="str">
            <v>下妻一高</v>
          </cell>
          <cell r="D81">
            <v>7741</v>
          </cell>
          <cell r="E81">
            <v>77</v>
          </cell>
        </row>
        <row r="82">
          <cell r="A82" t="str">
            <v>400161</v>
          </cell>
          <cell r="B82">
            <v>79</v>
          </cell>
          <cell r="C82" t="str">
            <v>下妻二高</v>
          </cell>
          <cell r="D82">
            <v>7742</v>
          </cell>
          <cell r="E82">
            <v>78</v>
          </cell>
        </row>
        <row r="83">
          <cell r="A83" t="str">
            <v>400164</v>
          </cell>
          <cell r="B83">
            <v>80</v>
          </cell>
          <cell r="C83" t="str">
            <v>結城一高</v>
          </cell>
          <cell r="D83">
            <v>7743</v>
          </cell>
          <cell r="E83">
            <v>79</v>
          </cell>
        </row>
        <row r="84">
          <cell r="A84" t="str">
            <v>400165</v>
          </cell>
          <cell r="B84">
            <v>81</v>
          </cell>
          <cell r="C84" t="str">
            <v>結城二高</v>
          </cell>
          <cell r="D84">
            <v>7744</v>
          </cell>
          <cell r="E84">
            <v>80</v>
          </cell>
        </row>
        <row r="85">
          <cell r="A85" t="str">
            <v>400166</v>
          </cell>
          <cell r="B85">
            <v>82</v>
          </cell>
          <cell r="C85" t="str">
            <v>鬼怒商高</v>
          </cell>
          <cell r="D85">
            <v>7745</v>
          </cell>
          <cell r="E85">
            <v>81</v>
          </cell>
        </row>
        <row r="86">
          <cell r="A86" t="str">
            <v>400219</v>
          </cell>
          <cell r="B86">
            <v>83</v>
          </cell>
          <cell r="C86" t="str">
            <v>石下紫峰高</v>
          </cell>
          <cell r="D86">
            <v>7746</v>
          </cell>
          <cell r="E86">
            <v>82</v>
          </cell>
        </row>
        <row r="87">
          <cell r="A87" t="str">
            <v>400167</v>
          </cell>
          <cell r="B87">
            <v>84</v>
          </cell>
          <cell r="C87" t="str">
            <v>水海道一高</v>
          </cell>
          <cell r="D87">
            <v>7747</v>
          </cell>
          <cell r="E87">
            <v>83</v>
          </cell>
        </row>
        <row r="88">
          <cell r="A88" t="str">
            <v>400168</v>
          </cell>
          <cell r="B88">
            <v>85</v>
          </cell>
          <cell r="C88" t="str">
            <v>水海道二高</v>
          </cell>
          <cell r="D88">
            <v>7748</v>
          </cell>
          <cell r="E88">
            <v>84</v>
          </cell>
        </row>
        <row r="89">
          <cell r="A89" t="str">
            <v>400184</v>
          </cell>
          <cell r="B89">
            <v>86</v>
          </cell>
          <cell r="C89" t="str">
            <v>八千代高</v>
          </cell>
          <cell r="D89">
            <v>7749</v>
          </cell>
          <cell r="E89">
            <v>85</v>
          </cell>
        </row>
        <row r="90">
          <cell r="A90" t="str">
            <v>400169</v>
          </cell>
          <cell r="B90">
            <v>87</v>
          </cell>
          <cell r="C90" t="str">
            <v>古河一高</v>
          </cell>
          <cell r="D90">
            <v>7750</v>
          </cell>
          <cell r="E90">
            <v>86</v>
          </cell>
        </row>
        <row r="91">
          <cell r="A91" t="str">
            <v>400170</v>
          </cell>
          <cell r="B91">
            <v>88</v>
          </cell>
          <cell r="C91" t="str">
            <v>古河二高</v>
          </cell>
          <cell r="D91">
            <v>7751</v>
          </cell>
          <cell r="E91">
            <v>87</v>
          </cell>
        </row>
        <row r="92">
          <cell r="A92" t="str">
            <v>400171</v>
          </cell>
          <cell r="B92">
            <v>89</v>
          </cell>
          <cell r="C92" t="str">
            <v>古河三高</v>
          </cell>
          <cell r="D92">
            <v>7752</v>
          </cell>
          <cell r="E92">
            <v>88</v>
          </cell>
        </row>
        <row r="93">
          <cell r="A93" t="str">
            <v>400172</v>
          </cell>
          <cell r="B93">
            <v>90</v>
          </cell>
          <cell r="C93" t="str">
            <v>総和工高</v>
          </cell>
          <cell r="D93">
            <v>7753</v>
          </cell>
          <cell r="E93">
            <v>89</v>
          </cell>
        </row>
        <row r="94">
          <cell r="A94" t="str">
            <v>400209</v>
          </cell>
          <cell r="B94">
            <v>91</v>
          </cell>
          <cell r="C94" t="str">
            <v>三和高</v>
          </cell>
          <cell r="D94">
            <v>7755</v>
          </cell>
          <cell r="E94">
            <v>90</v>
          </cell>
        </row>
        <row r="95">
          <cell r="A95" t="str">
            <v>400174</v>
          </cell>
          <cell r="B95">
            <v>92</v>
          </cell>
          <cell r="C95" t="str">
            <v>境高</v>
          </cell>
          <cell r="D95">
            <v>7756</v>
          </cell>
          <cell r="E95">
            <v>91</v>
          </cell>
        </row>
        <row r="96">
          <cell r="A96" t="str">
            <v>400175</v>
          </cell>
          <cell r="B96">
            <v>93</v>
          </cell>
          <cell r="C96" t="str">
            <v>岩井高</v>
          </cell>
          <cell r="D96">
            <v>7758</v>
          </cell>
          <cell r="E96">
            <v>92</v>
          </cell>
        </row>
        <row r="97">
          <cell r="A97" t="str">
            <v>400176</v>
          </cell>
          <cell r="B97">
            <v>94</v>
          </cell>
          <cell r="C97" t="str">
            <v>坂東総合高</v>
          </cell>
          <cell r="D97">
            <v>7760</v>
          </cell>
          <cell r="E97">
            <v>93</v>
          </cell>
        </row>
        <row r="98">
          <cell r="A98" t="str">
            <v>400201</v>
          </cell>
          <cell r="B98">
            <v>95</v>
          </cell>
          <cell r="C98" t="str">
            <v>守谷高</v>
          </cell>
          <cell r="D98">
            <v>7761</v>
          </cell>
          <cell r="E98">
            <v>94</v>
          </cell>
        </row>
        <row r="99">
          <cell r="A99" t="str">
            <v>400212</v>
          </cell>
          <cell r="B99">
            <v>96</v>
          </cell>
          <cell r="C99" t="str">
            <v>伊奈高</v>
          </cell>
          <cell r="D99">
            <v>7762</v>
          </cell>
          <cell r="E99">
            <v>95</v>
          </cell>
        </row>
        <row r="100">
          <cell r="A100" t="str">
            <v>400301</v>
          </cell>
          <cell r="B100" t="str">
            <v>特1</v>
          </cell>
          <cell r="C100" t="str">
            <v>盲学校</v>
          </cell>
          <cell r="D100">
            <v>7763</v>
          </cell>
          <cell r="E100" t="str">
            <v>特1</v>
          </cell>
        </row>
        <row r="101">
          <cell r="A101" t="str">
            <v>400302</v>
          </cell>
          <cell r="B101" t="str">
            <v>特2</v>
          </cell>
          <cell r="C101" t="str">
            <v>水戸聾</v>
          </cell>
          <cell r="D101">
            <v>7764</v>
          </cell>
          <cell r="E101" t="str">
            <v>特2</v>
          </cell>
        </row>
        <row r="102">
          <cell r="A102" t="str">
            <v>400303</v>
          </cell>
          <cell r="B102" t="str">
            <v>特3</v>
          </cell>
          <cell r="C102" t="str">
            <v>霞ヶ浦聾</v>
          </cell>
          <cell r="D102">
            <v>7765</v>
          </cell>
          <cell r="E102" t="str">
            <v>特3</v>
          </cell>
        </row>
        <row r="103">
          <cell r="A103" t="str">
            <v>400322</v>
          </cell>
          <cell r="B103" t="str">
            <v>特4</v>
          </cell>
          <cell r="C103" t="str">
            <v>常陸太田特別支援</v>
          </cell>
          <cell r="D103">
            <v>7784</v>
          </cell>
          <cell r="E103" t="str">
            <v>特4</v>
          </cell>
        </row>
        <row r="104">
          <cell r="A104" t="str">
            <v>400316</v>
          </cell>
          <cell r="B104" t="str">
            <v>特5</v>
          </cell>
          <cell r="C104" t="str">
            <v>北茨城特別支援</v>
          </cell>
          <cell r="D104">
            <v>7766</v>
          </cell>
          <cell r="E104" t="str">
            <v>特5</v>
          </cell>
        </row>
        <row r="105">
          <cell r="A105" t="str">
            <v>400304</v>
          </cell>
          <cell r="B105" t="str">
            <v>特6</v>
          </cell>
          <cell r="C105" t="str">
            <v>水戸特別支援</v>
          </cell>
          <cell r="D105">
            <v>7767</v>
          </cell>
          <cell r="E105" t="str">
            <v>特6</v>
          </cell>
        </row>
        <row r="106">
          <cell r="A106" t="str">
            <v>400315</v>
          </cell>
          <cell r="B106" t="str">
            <v>特7</v>
          </cell>
          <cell r="C106" t="str">
            <v>水戸飯富特別支援</v>
          </cell>
          <cell r="D106">
            <v>7768</v>
          </cell>
          <cell r="E106" t="str">
            <v>特7</v>
          </cell>
        </row>
        <row r="107">
          <cell r="A107" t="str">
            <v>400319</v>
          </cell>
          <cell r="B107" t="str">
            <v>特8</v>
          </cell>
          <cell r="C107" t="str">
            <v>高等特別支援</v>
          </cell>
          <cell r="D107">
            <v>7769</v>
          </cell>
          <cell r="E107" t="str">
            <v>特8</v>
          </cell>
        </row>
        <row r="108">
          <cell r="A108" t="str">
            <v>400305</v>
          </cell>
          <cell r="B108" t="str">
            <v>特9</v>
          </cell>
          <cell r="C108" t="str">
            <v>友部特別支援</v>
          </cell>
          <cell r="D108">
            <v>7770</v>
          </cell>
          <cell r="E108" t="str">
            <v>特9</v>
          </cell>
        </row>
        <row r="109">
          <cell r="A109" t="str">
            <v>400313</v>
          </cell>
          <cell r="B109" t="str">
            <v>特10</v>
          </cell>
          <cell r="C109" t="str">
            <v>友部東特別支援</v>
          </cell>
          <cell r="D109">
            <v>7771</v>
          </cell>
          <cell r="E109" t="str">
            <v>特10</v>
          </cell>
        </row>
        <row r="110">
          <cell r="A110" t="str">
            <v>400310</v>
          </cell>
          <cell r="B110" t="str">
            <v>特11</v>
          </cell>
          <cell r="C110" t="str">
            <v>内原特別支援</v>
          </cell>
          <cell r="D110">
            <v>7772</v>
          </cell>
          <cell r="E110" t="str">
            <v>特11</v>
          </cell>
        </row>
        <row r="111">
          <cell r="A111" t="str">
            <v>400307</v>
          </cell>
          <cell r="B111" t="str">
            <v>特12</v>
          </cell>
          <cell r="C111" t="str">
            <v>勝田特別支援</v>
          </cell>
          <cell r="D111">
            <v>7773</v>
          </cell>
          <cell r="E111" t="str">
            <v>特12</v>
          </cell>
        </row>
        <row r="112">
          <cell r="A112" t="str">
            <v>400318</v>
          </cell>
          <cell r="B112" t="str">
            <v>特13</v>
          </cell>
          <cell r="C112" t="str">
            <v>大子特別支援</v>
          </cell>
          <cell r="D112">
            <v>7774</v>
          </cell>
          <cell r="E112" t="str">
            <v>特13</v>
          </cell>
        </row>
        <row r="113">
          <cell r="A113" t="str">
            <v>400311</v>
          </cell>
          <cell r="B113" t="str">
            <v>特14</v>
          </cell>
          <cell r="C113" t="str">
            <v>鹿島特別支援</v>
          </cell>
          <cell r="D113">
            <v>7775</v>
          </cell>
          <cell r="E113" t="str">
            <v>特14</v>
          </cell>
        </row>
        <row r="114">
          <cell r="A114" t="str">
            <v>400308</v>
          </cell>
          <cell r="B114" t="str">
            <v>特15</v>
          </cell>
          <cell r="C114" t="str">
            <v>土浦特別支援</v>
          </cell>
          <cell r="D114">
            <v>7776</v>
          </cell>
          <cell r="E114" t="str">
            <v>特15</v>
          </cell>
        </row>
        <row r="115">
          <cell r="A115" t="str">
            <v>400317</v>
          </cell>
          <cell r="B115" t="str">
            <v>特16</v>
          </cell>
          <cell r="C115" t="str">
            <v>美浦特別支援</v>
          </cell>
          <cell r="D115">
            <v>7777</v>
          </cell>
          <cell r="E115" t="str">
            <v>特16</v>
          </cell>
        </row>
        <row r="116">
          <cell r="A116" t="str">
            <v>400312</v>
          </cell>
          <cell r="B116" t="str">
            <v>特17</v>
          </cell>
          <cell r="C116" t="str">
            <v>伊奈特別支援</v>
          </cell>
          <cell r="D116">
            <v>7778</v>
          </cell>
          <cell r="E116" t="str">
            <v>特17</v>
          </cell>
        </row>
        <row r="117">
          <cell r="A117" t="str">
            <v>400320</v>
          </cell>
          <cell r="B117" t="str">
            <v>特18</v>
          </cell>
          <cell r="C117" t="str">
            <v>つくば特別支援</v>
          </cell>
          <cell r="D117">
            <v>7779</v>
          </cell>
          <cell r="E117" t="str">
            <v>特18</v>
          </cell>
        </row>
        <row r="118">
          <cell r="A118" t="str">
            <v>400306</v>
          </cell>
          <cell r="B118" t="str">
            <v>特19</v>
          </cell>
          <cell r="C118" t="str">
            <v>下妻特別支援</v>
          </cell>
          <cell r="D118">
            <v>7780</v>
          </cell>
          <cell r="E118" t="str">
            <v>特19</v>
          </cell>
        </row>
        <row r="119">
          <cell r="A119" t="str">
            <v>400309</v>
          </cell>
          <cell r="B119" t="str">
            <v>特20</v>
          </cell>
          <cell r="C119" t="str">
            <v>結城特別支援</v>
          </cell>
          <cell r="D119">
            <v>7781</v>
          </cell>
          <cell r="E119" t="str">
            <v>特20</v>
          </cell>
        </row>
        <row r="120">
          <cell r="A120" t="str">
            <v>400314</v>
          </cell>
          <cell r="B120" t="str">
            <v>特21</v>
          </cell>
          <cell r="C120" t="str">
            <v>協和特別支援</v>
          </cell>
          <cell r="D120">
            <v>7782</v>
          </cell>
          <cell r="E120" t="str">
            <v>特21</v>
          </cell>
        </row>
        <row r="121">
          <cell r="A121" t="str">
            <v>400321</v>
          </cell>
          <cell r="B121" t="str">
            <v>特22</v>
          </cell>
          <cell r="C121" t="str">
            <v>境特別支援</v>
          </cell>
          <cell r="D121">
            <v>7783</v>
          </cell>
          <cell r="E121" t="str">
            <v>特22</v>
          </cell>
        </row>
        <row r="122">
          <cell r="A122" t="str">
            <v>400401</v>
          </cell>
          <cell r="B122" t="str">
            <v>中等1</v>
          </cell>
          <cell r="C122" t="str">
            <v>並木中等</v>
          </cell>
          <cell r="D122">
            <v>7731</v>
          </cell>
          <cell r="E122" t="str">
            <v>中等1</v>
          </cell>
        </row>
        <row r="123">
          <cell r="A123" t="str">
            <v>400402</v>
          </cell>
          <cell r="B123" t="str">
            <v>中等2</v>
          </cell>
          <cell r="C123" t="str">
            <v>古河中等</v>
          </cell>
          <cell r="D123">
            <v>7754</v>
          </cell>
          <cell r="E123" t="str">
            <v>中等2</v>
          </cell>
        </row>
        <row r="124">
          <cell r="A124" t="str">
            <v>400501</v>
          </cell>
          <cell r="B124" t="str">
            <v>中学1</v>
          </cell>
          <cell r="C124" t="str">
            <v>日立第一付属中</v>
          </cell>
          <cell r="D124">
            <v>7654</v>
          </cell>
          <cell r="E124" t="str">
            <v>中学1</v>
          </cell>
        </row>
        <row r="125">
          <cell r="A125" t="str">
            <v>400000</v>
          </cell>
          <cell r="B125" t="str">
            <v>テスト１</v>
          </cell>
          <cell r="C125" t="str">
            <v>テスト高</v>
          </cell>
          <cell r="E125" t="str">
            <v>テスト１</v>
          </cell>
        </row>
      </sheetData>
      <sheetData sheetId="1"/>
      <sheetData sheetId="2"/>
      <sheetData sheetId="3" refreshError="1"/>
      <sheetData sheetId="4" refreshError="1"/>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 val="様式１"/>
      <sheetName val="様式２"/>
      <sheetName val="様式３"/>
      <sheetName val="【記入例】様式１"/>
      <sheetName val="【記入例】様式２"/>
      <sheetName val="【作業用】"/>
    </sheetNames>
    <sheetDataSet>
      <sheetData sheetId="0">
        <row r="3">
          <cell r="A3" t="str">
            <v>400101</v>
          </cell>
          <cell r="B3">
            <v>1</v>
          </cell>
          <cell r="C3" t="str">
            <v>高萩高</v>
          </cell>
          <cell r="D3">
            <v>7650</v>
          </cell>
          <cell r="E3">
            <v>1</v>
          </cell>
        </row>
        <row r="4">
          <cell r="A4" t="str">
            <v>400215</v>
          </cell>
          <cell r="B4">
            <v>2</v>
          </cell>
          <cell r="C4" t="str">
            <v>高萩清松高</v>
          </cell>
          <cell r="D4">
            <v>7653</v>
          </cell>
          <cell r="E4">
            <v>2</v>
          </cell>
        </row>
        <row r="5">
          <cell r="A5" t="str">
            <v>400103</v>
          </cell>
          <cell r="B5">
            <v>3</v>
          </cell>
          <cell r="C5" t="str">
            <v>日立一高</v>
          </cell>
          <cell r="D5">
            <v>7654</v>
          </cell>
          <cell r="E5">
            <v>3</v>
          </cell>
        </row>
        <row r="6">
          <cell r="A6" t="str">
            <v>400104</v>
          </cell>
          <cell r="B6">
            <v>4</v>
          </cell>
          <cell r="C6" t="str">
            <v>日立二高</v>
          </cell>
          <cell r="D6">
            <v>7655</v>
          </cell>
          <cell r="E6">
            <v>4</v>
          </cell>
        </row>
        <row r="7">
          <cell r="A7" t="str">
            <v>400105</v>
          </cell>
          <cell r="B7">
            <v>5</v>
          </cell>
          <cell r="C7" t="str">
            <v>日立工高</v>
          </cell>
          <cell r="D7">
            <v>7656</v>
          </cell>
          <cell r="E7">
            <v>5</v>
          </cell>
        </row>
        <row r="8">
          <cell r="A8" t="str">
            <v>400106</v>
          </cell>
          <cell r="B8">
            <v>6</v>
          </cell>
          <cell r="C8" t="str">
            <v>多賀高</v>
          </cell>
          <cell r="D8">
            <v>7657</v>
          </cell>
          <cell r="E8">
            <v>6</v>
          </cell>
        </row>
        <row r="9">
          <cell r="A9" t="str">
            <v>400107</v>
          </cell>
          <cell r="B9">
            <v>7</v>
          </cell>
          <cell r="C9" t="str">
            <v>日立商高</v>
          </cell>
          <cell r="D9">
            <v>7658</v>
          </cell>
          <cell r="E9">
            <v>7</v>
          </cell>
        </row>
        <row r="10">
          <cell r="A10" t="str">
            <v>400194</v>
          </cell>
          <cell r="B10">
            <v>8</v>
          </cell>
          <cell r="C10" t="str">
            <v>日立北高</v>
          </cell>
          <cell r="D10">
            <v>7659</v>
          </cell>
          <cell r="E10">
            <v>8</v>
          </cell>
        </row>
        <row r="11">
          <cell r="A11" t="str">
            <v>400217</v>
          </cell>
          <cell r="B11">
            <v>9</v>
          </cell>
          <cell r="C11" t="str">
            <v>磯原郷英高</v>
          </cell>
          <cell r="D11">
            <v>7660</v>
          </cell>
          <cell r="E11">
            <v>9</v>
          </cell>
        </row>
        <row r="12">
          <cell r="A12" t="str">
            <v>400110</v>
          </cell>
          <cell r="B12">
            <v>10</v>
          </cell>
          <cell r="C12" t="str">
            <v>太田一高</v>
          </cell>
          <cell r="D12">
            <v>7662</v>
          </cell>
          <cell r="E12">
            <v>10</v>
          </cell>
        </row>
        <row r="13">
          <cell r="A13" t="str">
            <v>400111</v>
          </cell>
          <cell r="B13">
            <v>11</v>
          </cell>
          <cell r="C13" t="str">
            <v>太田二高</v>
          </cell>
          <cell r="D13">
            <v>7663</v>
          </cell>
          <cell r="E13">
            <v>11</v>
          </cell>
        </row>
        <row r="14">
          <cell r="A14" t="str">
            <v>400177</v>
          </cell>
          <cell r="B14">
            <v>12</v>
          </cell>
          <cell r="C14" t="str">
            <v>佐竹高</v>
          </cell>
          <cell r="D14">
            <v>7665</v>
          </cell>
          <cell r="E14">
            <v>12</v>
          </cell>
        </row>
        <row r="15">
          <cell r="A15" t="str">
            <v>400213</v>
          </cell>
          <cell r="B15">
            <v>13</v>
          </cell>
          <cell r="C15" t="str">
            <v>大子清流高</v>
          </cell>
          <cell r="D15">
            <v>7666</v>
          </cell>
          <cell r="E15">
            <v>13</v>
          </cell>
        </row>
        <row r="16">
          <cell r="A16" t="str">
            <v>400114</v>
          </cell>
          <cell r="B16">
            <v>14</v>
          </cell>
          <cell r="C16" t="str">
            <v>小瀬高</v>
          </cell>
          <cell r="D16">
            <v>7667</v>
          </cell>
          <cell r="E16">
            <v>14</v>
          </cell>
        </row>
        <row r="17">
          <cell r="A17" t="str">
            <v>400216</v>
          </cell>
          <cell r="B17">
            <v>15</v>
          </cell>
          <cell r="C17" t="str">
            <v>常陸大宮高</v>
          </cell>
          <cell r="D17">
            <v>7671</v>
          </cell>
          <cell r="E17">
            <v>15</v>
          </cell>
        </row>
        <row r="18">
          <cell r="A18" t="str">
            <v>400117</v>
          </cell>
          <cell r="B18">
            <v>16</v>
          </cell>
          <cell r="C18" t="str">
            <v>水戸一高</v>
          </cell>
          <cell r="D18">
            <v>7672</v>
          </cell>
          <cell r="E18">
            <v>16</v>
          </cell>
        </row>
        <row r="19">
          <cell r="A19" t="str">
            <v>400118</v>
          </cell>
          <cell r="B19">
            <v>17</v>
          </cell>
          <cell r="C19" t="str">
            <v>水戸二高</v>
          </cell>
          <cell r="D19">
            <v>7673</v>
          </cell>
          <cell r="E19">
            <v>17</v>
          </cell>
        </row>
        <row r="20">
          <cell r="A20" t="str">
            <v>400119</v>
          </cell>
          <cell r="B20">
            <v>18</v>
          </cell>
          <cell r="C20" t="str">
            <v>水戸三高</v>
          </cell>
          <cell r="D20">
            <v>7674</v>
          </cell>
          <cell r="E20">
            <v>18</v>
          </cell>
        </row>
        <row r="21">
          <cell r="A21" t="str">
            <v>400120</v>
          </cell>
          <cell r="B21">
            <v>19</v>
          </cell>
          <cell r="C21" t="str">
            <v>緑岡高</v>
          </cell>
          <cell r="D21">
            <v>7675</v>
          </cell>
          <cell r="E21">
            <v>19</v>
          </cell>
        </row>
        <row r="22">
          <cell r="A22" t="str">
            <v>400121</v>
          </cell>
          <cell r="B22">
            <v>20</v>
          </cell>
          <cell r="C22" t="str">
            <v>水戸農高</v>
          </cell>
          <cell r="D22">
            <v>7676</v>
          </cell>
          <cell r="E22">
            <v>20</v>
          </cell>
        </row>
        <row r="23">
          <cell r="A23" t="str">
            <v>400122</v>
          </cell>
          <cell r="B23">
            <v>21</v>
          </cell>
          <cell r="C23" t="str">
            <v>水戸工高</v>
          </cell>
          <cell r="D23">
            <v>7677</v>
          </cell>
          <cell r="E23">
            <v>21</v>
          </cell>
        </row>
        <row r="24">
          <cell r="A24" t="str">
            <v>400123</v>
          </cell>
          <cell r="B24">
            <v>22</v>
          </cell>
          <cell r="C24" t="str">
            <v>水戸商高</v>
          </cell>
          <cell r="D24">
            <v>7678</v>
          </cell>
          <cell r="E24">
            <v>22</v>
          </cell>
        </row>
        <row r="25">
          <cell r="A25" t="str">
            <v>400124</v>
          </cell>
          <cell r="B25">
            <v>23</v>
          </cell>
          <cell r="C25" t="str">
            <v>水戸南高</v>
          </cell>
          <cell r="D25">
            <v>7679</v>
          </cell>
          <cell r="E25">
            <v>23</v>
          </cell>
        </row>
        <row r="26">
          <cell r="A26" t="str">
            <v>400196</v>
          </cell>
          <cell r="B26">
            <v>24</v>
          </cell>
          <cell r="C26" t="str">
            <v>水戸桜ノ牧高</v>
          </cell>
          <cell r="D26">
            <v>7680</v>
          </cell>
          <cell r="E26">
            <v>24</v>
          </cell>
        </row>
        <row r="27">
          <cell r="A27" t="str">
            <v>400220</v>
          </cell>
          <cell r="B27" t="str">
            <v>24-1</v>
          </cell>
          <cell r="C27" t="str">
            <v>水戸桜ノ牧常北校</v>
          </cell>
          <cell r="D27">
            <v>7689</v>
          </cell>
          <cell r="E27" t="str">
            <v>24-1</v>
          </cell>
        </row>
        <row r="28">
          <cell r="A28" t="str">
            <v>400178</v>
          </cell>
          <cell r="B28">
            <v>25</v>
          </cell>
          <cell r="C28" t="str">
            <v>勝田高</v>
          </cell>
          <cell r="D28">
            <v>7681</v>
          </cell>
          <cell r="E28">
            <v>25</v>
          </cell>
        </row>
        <row r="29">
          <cell r="A29" t="str">
            <v>400125</v>
          </cell>
          <cell r="B29">
            <v>26</v>
          </cell>
          <cell r="C29" t="str">
            <v>勝田工高</v>
          </cell>
          <cell r="D29">
            <v>7682</v>
          </cell>
          <cell r="E29">
            <v>26</v>
          </cell>
        </row>
        <row r="30">
          <cell r="A30" t="str">
            <v>400204</v>
          </cell>
          <cell r="B30">
            <v>27</v>
          </cell>
          <cell r="C30" t="str">
            <v>佐和高</v>
          </cell>
          <cell r="D30">
            <v>7683</v>
          </cell>
          <cell r="E30">
            <v>27</v>
          </cell>
        </row>
        <row r="31">
          <cell r="A31" t="str">
            <v>400218</v>
          </cell>
          <cell r="B31">
            <v>28</v>
          </cell>
          <cell r="C31" t="str">
            <v>那珂湊高</v>
          </cell>
          <cell r="D31">
            <v>7684</v>
          </cell>
          <cell r="E31">
            <v>28</v>
          </cell>
        </row>
        <row r="32">
          <cell r="A32" t="str">
            <v>400128</v>
          </cell>
          <cell r="B32">
            <v>29</v>
          </cell>
          <cell r="C32" t="str">
            <v>海洋高</v>
          </cell>
          <cell r="D32">
            <v>7686</v>
          </cell>
          <cell r="E32">
            <v>29</v>
          </cell>
        </row>
        <row r="33">
          <cell r="A33" t="str">
            <v>400129</v>
          </cell>
          <cell r="B33">
            <v>30</v>
          </cell>
          <cell r="C33" t="str">
            <v>笠間高</v>
          </cell>
          <cell r="D33">
            <v>7687</v>
          </cell>
          <cell r="E33">
            <v>30</v>
          </cell>
        </row>
        <row r="34">
          <cell r="A34" t="str">
            <v>400189</v>
          </cell>
          <cell r="B34">
            <v>31</v>
          </cell>
          <cell r="C34" t="str">
            <v>友部高</v>
          </cell>
          <cell r="D34">
            <v>7688</v>
          </cell>
          <cell r="E34">
            <v>31</v>
          </cell>
        </row>
        <row r="35">
          <cell r="A35" t="str">
            <v>400181</v>
          </cell>
          <cell r="B35">
            <v>32</v>
          </cell>
          <cell r="C35" t="str">
            <v>大洗高</v>
          </cell>
          <cell r="D35">
            <v>7690</v>
          </cell>
          <cell r="E35">
            <v>32</v>
          </cell>
        </row>
        <row r="36">
          <cell r="A36" t="str">
            <v>400186</v>
          </cell>
          <cell r="B36">
            <v>33</v>
          </cell>
          <cell r="C36" t="str">
            <v>東海高</v>
          </cell>
          <cell r="D36">
            <v>7691</v>
          </cell>
          <cell r="E36">
            <v>33</v>
          </cell>
        </row>
        <row r="37">
          <cell r="A37" t="str">
            <v>400188</v>
          </cell>
          <cell r="B37">
            <v>34</v>
          </cell>
          <cell r="C37" t="str">
            <v>茨城東高</v>
          </cell>
          <cell r="D37">
            <v>7692</v>
          </cell>
          <cell r="E37">
            <v>34</v>
          </cell>
        </row>
        <row r="38">
          <cell r="A38" t="str">
            <v>400205</v>
          </cell>
          <cell r="B38">
            <v>35</v>
          </cell>
          <cell r="C38" t="str">
            <v>那珂高</v>
          </cell>
          <cell r="D38">
            <v>7693</v>
          </cell>
          <cell r="E38">
            <v>35</v>
          </cell>
        </row>
        <row r="39">
          <cell r="A39" t="str">
            <v>400132</v>
          </cell>
          <cell r="B39">
            <v>36</v>
          </cell>
          <cell r="C39" t="str">
            <v>鉾田一高</v>
          </cell>
          <cell r="D39">
            <v>7694</v>
          </cell>
          <cell r="E39">
            <v>36</v>
          </cell>
        </row>
        <row r="40">
          <cell r="A40" t="str">
            <v>400133</v>
          </cell>
          <cell r="B40">
            <v>37</v>
          </cell>
          <cell r="C40" t="str">
            <v>鉾田二高</v>
          </cell>
          <cell r="D40">
            <v>7695</v>
          </cell>
        </row>
        <row r="41">
          <cell r="A41" t="str">
            <v>400133</v>
          </cell>
          <cell r="B41">
            <v>38</v>
          </cell>
          <cell r="C41" t="str">
            <v>（新）鉾田二高</v>
          </cell>
          <cell r="D41">
            <v>7695</v>
          </cell>
          <cell r="E41">
            <v>37</v>
          </cell>
        </row>
        <row r="42">
          <cell r="A42" t="str">
            <v>400134</v>
          </cell>
          <cell r="B42">
            <v>39</v>
          </cell>
          <cell r="C42" t="str">
            <v>鉾田農高</v>
          </cell>
          <cell r="D42">
            <v>7696</v>
          </cell>
          <cell r="E42">
            <v>38</v>
          </cell>
        </row>
        <row r="43">
          <cell r="A43" t="str">
            <v>400135</v>
          </cell>
          <cell r="B43">
            <v>40</v>
          </cell>
          <cell r="C43" t="str">
            <v>玉造工高</v>
          </cell>
          <cell r="D43">
            <v>7697</v>
          </cell>
          <cell r="E43">
            <v>39</v>
          </cell>
        </row>
        <row r="44">
          <cell r="A44" t="str">
            <v>400136</v>
          </cell>
          <cell r="B44">
            <v>41</v>
          </cell>
          <cell r="C44" t="str">
            <v>麻生高</v>
          </cell>
          <cell r="D44">
            <v>7698</v>
          </cell>
          <cell r="E44">
            <v>40</v>
          </cell>
        </row>
        <row r="45">
          <cell r="A45" t="str">
            <v>400137</v>
          </cell>
          <cell r="B45">
            <v>42</v>
          </cell>
          <cell r="C45" t="str">
            <v>潮来高</v>
          </cell>
          <cell r="D45">
            <v>7699</v>
          </cell>
          <cell r="E45">
            <v>41</v>
          </cell>
        </row>
        <row r="46">
          <cell r="A46" t="str">
            <v>400138</v>
          </cell>
          <cell r="B46">
            <v>43</v>
          </cell>
          <cell r="C46" t="str">
            <v>鹿島高</v>
          </cell>
          <cell r="D46">
            <v>7700</v>
          </cell>
          <cell r="E46">
            <v>42</v>
          </cell>
        </row>
        <row r="47">
          <cell r="A47" t="str">
            <v>400192</v>
          </cell>
          <cell r="B47">
            <v>44</v>
          </cell>
          <cell r="C47" t="str">
            <v>鹿島灘高</v>
          </cell>
          <cell r="D47">
            <v>7701</v>
          </cell>
          <cell r="E47">
            <v>43</v>
          </cell>
        </row>
        <row r="48">
          <cell r="A48" t="str">
            <v>400139</v>
          </cell>
          <cell r="B48">
            <v>45</v>
          </cell>
          <cell r="C48" t="str">
            <v>神栖高</v>
          </cell>
          <cell r="D48">
            <v>7702</v>
          </cell>
          <cell r="E48">
            <v>44</v>
          </cell>
        </row>
        <row r="49">
          <cell r="A49" t="str">
            <v>400140</v>
          </cell>
          <cell r="B49">
            <v>46</v>
          </cell>
          <cell r="C49" t="str">
            <v>波崎高</v>
          </cell>
          <cell r="D49">
            <v>7703</v>
          </cell>
          <cell r="E49">
            <v>45</v>
          </cell>
        </row>
        <row r="50">
          <cell r="A50" t="str">
            <v>400207</v>
          </cell>
          <cell r="B50">
            <v>47</v>
          </cell>
          <cell r="C50" t="str">
            <v>波崎柳川高</v>
          </cell>
          <cell r="D50">
            <v>7704</v>
          </cell>
          <cell r="E50">
            <v>46</v>
          </cell>
        </row>
        <row r="51">
          <cell r="A51" t="str">
            <v>400141</v>
          </cell>
          <cell r="B51">
            <v>48</v>
          </cell>
          <cell r="C51" t="str">
            <v>土浦一高</v>
          </cell>
          <cell r="D51">
            <v>7705</v>
          </cell>
          <cell r="E51">
            <v>47</v>
          </cell>
        </row>
        <row r="52">
          <cell r="A52" t="str">
            <v>400142</v>
          </cell>
          <cell r="B52">
            <v>49</v>
          </cell>
          <cell r="C52" t="str">
            <v>土浦二高</v>
          </cell>
          <cell r="D52">
            <v>7706</v>
          </cell>
          <cell r="E52">
            <v>48</v>
          </cell>
        </row>
        <row r="53">
          <cell r="A53" t="str">
            <v>400143</v>
          </cell>
          <cell r="B53">
            <v>50</v>
          </cell>
          <cell r="C53" t="str">
            <v>土浦三高</v>
          </cell>
          <cell r="D53">
            <v>7707</v>
          </cell>
          <cell r="E53">
            <v>49</v>
          </cell>
        </row>
        <row r="54">
          <cell r="A54" t="str">
            <v>400144</v>
          </cell>
          <cell r="B54">
            <v>51</v>
          </cell>
          <cell r="C54" t="str">
            <v>土浦工高</v>
          </cell>
          <cell r="D54">
            <v>7708</v>
          </cell>
          <cell r="E54">
            <v>50</v>
          </cell>
        </row>
        <row r="55">
          <cell r="A55" t="str">
            <v>400197</v>
          </cell>
          <cell r="B55">
            <v>52</v>
          </cell>
          <cell r="C55" t="str">
            <v>土浦湖北高</v>
          </cell>
          <cell r="D55">
            <v>7709</v>
          </cell>
          <cell r="E55">
            <v>51</v>
          </cell>
        </row>
        <row r="56">
          <cell r="A56" t="str">
            <v>400145</v>
          </cell>
          <cell r="B56">
            <v>53</v>
          </cell>
          <cell r="C56" t="str">
            <v>石岡一高</v>
          </cell>
          <cell r="D56">
            <v>7710</v>
          </cell>
          <cell r="E56">
            <v>52</v>
          </cell>
        </row>
        <row r="57">
          <cell r="A57" t="str">
            <v>400146</v>
          </cell>
          <cell r="B57">
            <v>54</v>
          </cell>
          <cell r="C57" t="str">
            <v>石岡二高</v>
          </cell>
          <cell r="D57">
            <v>7711</v>
          </cell>
          <cell r="E57">
            <v>53</v>
          </cell>
        </row>
        <row r="58">
          <cell r="A58" t="str">
            <v>400147</v>
          </cell>
          <cell r="B58">
            <v>55</v>
          </cell>
          <cell r="C58" t="str">
            <v>石岡商高</v>
          </cell>
          <cell r="D58">
            <v>7712</v>
          </cell>
          <cell r="E58">
            <v>54</v>
          </cell>
        </row>
        <row r="59">
          <cell r="A59" t="str">
            <v>400210</v>
          </cell>
          <cell r="B59">
            <v>56</v>
          </cell>
          <cell r="C59" t="str">
            <v>中央高</v>
          </cell>
          <cell r="D59">
            <v>7715</v>
          </cell>
          <cell r="E59">
            <v>55</v>
          </cell>
        </row>
        <row r="60">
          <cell r="A60" t="str">
            <v>400150</v>
          </cell>
          <cell r="B60">
            <v>57</v>
          </cell>
          <cell r="C60" t="str">
            <v>竜ヶ崎一高</v>
          </cell>
          <cell r="D60">
            <v>7716</v>
          </cell>
          <cell r="E60">
            <v>56</v>
          </cell>
        </row>
        <row r="61">
          <cell r="A61" t="str">
            <v>400151</v>
          </cell>
          <cell r="B61">
            <v>58</v>
          </cell>
          <cell r="C61" t="str">
            <v>竜ヶ崎二高</v>
          </cell>
          <cell r="D61">
            <v>7717</v>
          </cell>
          <cell r="E61">
            <v>57</v>
          </cell>
        </row>
        <row r="62">
          <cell r="A62" t="str">
            <v>400198</v>
          </cell>
          <cell r="B62">
            <v>59</v>
          </cell>
          <cell r="C62" t="str">
            <v>竜ヶ崎南高</v>
          </cell>
          <cell r="D62">
            <v>7718</v>
          </cell>
          <cell r="E62">
            <v>58</v>
          </cell>
        </row>
        <row r="63">
          <cell r="A63" t="str">
            <v>400214</v>
          </cell>
          <cell r="B63">
            <v>60</v>
          </cell>
          <cell r="C63" t="str">
            <v>江戸崎総合高</v>
          </cell>
          <cell r="D63">
            <v>7721</v>
          </cell>
          <cell r="E63">
            <v>59</v>
          </cell>
        </row>
        <row r="64">
          <cell r="A64" t="str">
            <v>400154</v>
          </cell>
          <cell r="B64">
            <v>61</v>
          </cell>
          <cell r="C64" t="str">
            <v>取手一高</v>
          </cell>
          <cell r="D64">
            <v>7722</v>
          </cell>
          <cell r="E64">
            <v>60</v>
          </cell>
        </row>
        <row r="65">
          <cell r="A65" t="str">
            <v>400155</v>
          </cell>
          <cell r="B65">
            <v>62</v>
          </cell>
          <cell r="C65" t="str">
            <v>取手二高</v>
          </cell>
          <cell r="D65">
            <v>7723</v>
          </cell>
          <cell r="E65">
            <v>61</v>
          </cell>
        </row>
        <row r="66">
          <cell r="A66" t="str">
            <v>400203</v>
          </cell>
          <cell r="B66">
            <v>63</v>
          </cell>
          <cell r="C66" t="str">
            <v>取手松陽高</v>
          </cell>
          <cell r="D66">
            <v>7724</v>
          </cell>
          <cell r="E66">
            <v>62</v>
          </cell>
        </row>
        <row r="67">
          <cell r="A67" t="str">
            <v>400179</v>
          </cell>
          <cell r="B67">
            <v>64</v>
          </cell>
          <cell r="C67" t="str">
            <v>藤代高</v>
          </cell>
          <cell r="D67">
            <v>7725</v>
          </cell>
          <cell r="E67">
            <v>63</v>
          </cell>
        </row>
        <row r="68">
          <cell r="A68" t="str">
            <v>400199</v>
          </cell>
          <cell r="B68">
            <v>65</v>
          </cell>
          <cell r="C68" t="str">
            <v>藤代紫水高</v>
          </cell>
          <cell r="D68">
            <v>7726</v>
          </cell>
          <cell r="E68">
            <v>64</v>
          </cell>
        </row>
        <row r="69">
          <cell r="A69" t="str">
            <v>400193</v>
          </cell>
          <cell r="B69">
            <v>66</v>
          </cell>
          <cell r="C69" t="str">
            <v>牛久高</v>
          </cell>
          <cell r="D69">
            <v>7727</v>
          </cell>
          <cell r="E69">
            <v>65</v>
          </cell>
        </row>
        <row r="70">
          <cell r="A70" t="str">
            <v>400211</v>
          </cell>
          <cell r="B70">
            <v>67</v>
          </cell>
          <cell r="C70" t="str">
            <v>牛久栄進高</v>
          </cell>
          <cell r="D70">
            <v>7728</v>
          </cell>
          <cell r="E70">
            <v>66</v>
          </cell>
        </row>
        <row r="71">
          <cell r="A71" t="str">
            <v>400149</v>
          </cell>
          <cell r="B71">
            <v>68</v>
          </cell>
          <cell r="C71" t="str">
            <v>筑波高</v>
          </cell>
          <cell r="D71">
            <v>7729</v>
          </cell>
          <cell r="E71">
            <v>67</v>
          </cell>
        </row>
        <row r="72">
          <cell r="A72" t="str">
            <v>400191</v>
          </cell>
          <cell r="B72">
            <v>69</v>
          </cell>
          <cell r="C72" t="str">
            <v>竹園高</v>
          </cell>
          <cell r="D72">
            <v>7730</v>
          </cell>
          <cell r="E72">
            <v>68</v>
          </cell>
        </row>
        <row r="73">
          <cell r="A73" t="str">
            <v>400173</v>
          </cell>
          <cell r="B73">
            <v>70</v>
          </cell>
          <cell r="C73" t="str">
            <v>つくば工高</v>
          </cell>
          <cell r="D73">
            <v>7733</v>
          </cell>
          <cell r="E73">
            <v>69</v>
          </cell>
        </row>
        <row r="74">
          <cell r="A74" t="str">
            <v>400206</v>
          </cell>
          <cell r="B74">
            <v>71</v>
          </cell>
          <cell r="C74" t="str">
            <v>茎崎高</v>
          </cell>
          <cell r="D74">
            <v>7734</v>
          </cell>
          <cell r="E74">
            <v>70</v>
          </cell>
        </row>
        <row r="75">
          <cell r="A75" t="str">
            <v>400156</v>
          </cell>
          <cell r="B75">
            <v>72</v>
          </cell>
          <cell r="C75" t="str">
            <v>岩瀬高</v>
          </cell>
          <cell r="D75">
            <v>7735</v>
          </cell>
          <cell r="E75">
            <v>71</v>
          </cell>
        </row>
        <row r="76">
          <cell r="A76" t="str">
            <v>400162</v>
          </cell>
          <cell r="B76">
            <v>73</v>
          </cell>
          <cell r="C76" t="str">
            <v>真壁高</v>
          </cell>
          <cell r="D76">
            <v>7736</v>
          </cell>
          <cell r="E76">
            <v>72</v>
          </cell>
        </row>
        <row r="77">
          <cell r="A77" t="str">
            <v>400157</v>
          </cell>
          <cell r="B77">
            <v>74</v>
          </cell>
          <cell r="C77" t="str">
            <v>下館一高</v>
          </cell>
          <cell r="D77">
            <v>7737</v>
          </cell>
          <cell r="E77">
            <v>73</v>
          </cell>
        </row>
        <row r="78">
          <cell r="A78" t="str">
            <v>400158</v>
          </cell>
          <cell r="B78">
            <v>75</v>
          </cell>
          <cell r="C78" t="str">
            <v>下館二高</v>
          </cell>
          <cell r="D78">
            <v>7738</v>
          </cell>
          <cell r="E78">
            <v>74</v>
          </cell>
        </row>
        <row r="79">
          <cell r="A79" t="str">
            <v>400159</v>
          </cell>
          <cell r="B79">
            <v>76</v>
          </cell>
          <cell r="C79" t="str">
            <v>下館工高</v>
          </cell>
          <cell r="D79">
            <v>7739</v>
          </cell>
          <cell r="E79">
            <v>75</v>
          </cell>
        </row>
        <row r="80">
          <cell r="A80" t="str">
            <v>400187</v>
          </cell>
          <cell r="B80">
            <v>77</v>
          </cell>
          <cell r="C80" t="str">
            <v>明野高</v>
          </cell>
          <cell r="D80">
            <v>7740</v>
          </cell>
          <cell r="E80">
            <v>76</v>
          </cell>
        </row>
        <row r="81">
          <cell r="A81" t="str">
            <v>400160</v>
          </cell>
          <cell r="B81">
            <v>78</v>
          </cell>
          <cell r="C81" t="str">
            <v>下妻一高</v>
          </cell>
          <cell r="D81">
            <v>7741</v>
          </cell>
          <cell r="E81">
            <v>77</v>
          </cell>
        </row>
        <row r="82">
          <cell r="A82" t="str">
            <v>400161</v>
          </cell>
          <cell r="B82">
            <v>79</v>
          </cell>
          <cell r="C82" t="str">
            <v>下妻二高</v>
          </cell>
          <cell r="D82">
            <v>7742</v>
          </cell>
          <cell r="E82">
            <v>78</v>
          </cell>
        </row>
        <row r="83">
          <cell r="A83" t="str">
            <v>400164</v>
          </cell>
          <cell r="B83">
            <v>80</v>
          </cell>
          <cell r="C83" t="str">
            <v>結城一高</v>
          </cell>
          <cell r="D83">
            <v>7743</v>
          </cell>
          <cell r="E83">
            <v>79</v>
          </cell>
        </row>
        <row r="84">
          <cell r="A84" t="str">
            <v>400165</v>
          </cell>
          <cell r="B84">
            <v>81</v>
          </cell>
          <cell r="C84" t="str">
            <v>結城二高</v>
          </cell>
          <cell r="D84">
            <v>7744</v>
          </cell>
          <cell r="E84">
            <v>80</v>
          </cell>
        </row>
        <row r="85">
          <cell r="A85" t="str">
            <v>400166</v>
          </cell>
          <cell r="B85">
            <v>82</v>
          </cell>
          <cell r="C85" t="str">
            <v>鬼怒商高</v>
          </cell>
          <cell r="D85">
            <v>7745</v>
          </cell>
          <cell r="E85">
            <v>81</v>
          </cell>
        </row>
        <row r="86">
          <cell r="A86" t="str">
            <v>400219</v>
          </cell>
          <cell r="B86">
            <v>83</v>
          </cell>
          <cell r="C86" t="str">
            <v>石下紫峰高</v>
          </cell>
          <cell r="D86">
            <v>7746</v>
          </cell>
          <cell r="E86">
            <v>82</v>
          </cell>
        </row>
        <row r="87">
          <cell r="A87" t="str">
            <v>400167</v>
          </cell>
          <cell r="B87">
            <v>84</v>
          </cell>
          <cell r="C87" t="str">
            <v>水海道一高</v>
          </cell>
          <cell r="D87">
            <v>7747</v>
          </cell>
          <cell r="E87">
            <v>83</v>
          </cell>
        </row>
        <row r="88">
          <cell r="A88" t="str">
            <v>400168</v>
          </cell>
          <cell r="B88">
            <v>85</v>
          </cell>
          <cell r="C88" t="str">
            <v>水海道二高</v>
          </cell>
          <cell r="D88">
            <v>7748</v>
          </cell>
          <cell r="E88">
            <v>84</v>
          </cell>
        </row>
        <row r="89">
          <cell r="A89" t="str">
            <v>400184</v>
          </cell>
          <cell r="B89">
            <v>86</v>
          </cell>
          <cell r="C89" t="str">
            <v>八千代高</v>
          </cell>
          <cell r="D89">
            <v>7749</v>
          </cell>
          <cell r="E89">
            <v>85</v>
          </cell>
        </row>
        <row r="90">
          <cell r="A90" t="str">
            <v>400169</v>
          </cell>
          <cell r="B90">
            <v>87</v>
          </cell>
          <cell r="C90" t="str">
            <v>古河一高</v>
          </cell>
          <cell r="D90">
            <v>7750</v>
          </cell>
          <cell r="E90">
            <v>86</v>
          </cell>
        </row>
        <row r="91">
          <cell r="A91" t="str">
            <v>400170</v>
          </cell>
          <cell r="B91">
            <v>88</v>
          </cell>
          <cell r="C91" t="str">
            <v>古河二高</v>
          </cell>
          <cell r="D91">
            <v>7751</v>
          </cell>
          <cell r="E91">
            <v>87</v>
          </cell>
        </row>
        <row r="92">
          <cell r="A92" t="str">
            <v>400171</v>
          </cell>
          <cell r="B92">
            <v>89</v>
          </cell>
          <cell r="C92" t="str">
            <v>古河三高</v>
          </cell>
          <cell r="D92">
            <v>7752</v>
          </cell>
          <cell r="E92">
            <v>88</v>
          </cell>
        </row>
        <row r="93">
          <cell r="A93" t="str">
            <v>400172</v>
          </cell>
          <cell r="B93">
            <v>90</v>
          </cell>
          <cell r="C93" t="str">
            <v>総和工高</v>
          </cell>
          <cell r="D93">
            <v>7753</v>
          </cell>
          <cell r="E93">
            <v>89</v>
          </cell>
        </row>
        <row r="94">
          <cell r="A94" t="str">
            <v>400209</v>
          </cell>
          <cell r="B94">
            <v>91</v>
          </cell>
          <cell r="C94" t="str">
            <v>三和高</v>
          </cell>
          <cell r="D94">
            <v>7755</v>
          </cell>
          <cell r="E94">
            <v>90</v>
          </cell>
        </row>
        <row r="95">
          <cell r="A95" t="str">
            <v>400174</v>
          </cell>
          <cell r="B95">
            <v>92</v>
          </cell>
          <cell r="C95" t="str">
            <v>境高</v>
          </cell>
          <cell r="D95">
            <v>7756</v>
          </cell>
          <cell r="E95">
            <v>91</v>
          </cell>
        </row>
        <row r="96">
          <cell r="A96" t="str">
            <v>400175</v>
          </cell>
          <cell r="B96">
            <v>93</v>
          </cell>
          <cell r="C96" t="str">
            <v>岩井高</v>
          </cell>
          <cell r="D96">
            <v>7758</v>
          </cell>
          <cell r="E96">
            <v>92</v>
          </cell>
        </row>
        <row r="97">
          <cell r="A97" t="str">
            <v>400176</v>
          </cell>
          <cell r="B97">
            <v>94</v>
          </cell>
          <cell r="C97" t="str">
            <v>坂東総合高</v>
          </cell>
          <cell r="D97">
            <v>7760</v>
          </cell>
          <cell r="E97">
            <v>93</v>
          </cell>
        </row>
        <row r="98">
          <cell r="A98" t="str">
            <v>400201</v>
          </cell>
          <cell r="B98">
            <v>95</v>
          </cell>
          <cell r="C98" t="str">
            <v>守谷高</v>
          </cell>
          <cell r="D98">
            <v>7761</v>
          </cell>
          <cell r="E98">
            <v>94</v>
          </cell>
        </row>
        <row r="99">
          <cell r="A99" t="str">
            <v>400212</v>
          </cell>
          <cell r="B99">
            <v>96</v>
          </cell>
          <cell r="C99" t="str">
            <v>伊奈高</v>
          </cell>
          <cell r="D99">
            <v>7762</v>
          </cell>
          <cell r="E99">
            <v>95</v>
          </cell>
        </row>
        <row r="100">
          <cell r="A100" t="str">
            <v>400301</v>
          </cell>
          <cell r="B100" t="str">
            <v>特1</v>
          </cell>
          <cell r="C100" t="str">
            <v>盲学校</v>
          </cell>
          <cell r="D100">
            <v>7763</v>
          </cell>
          <cell r="E100" t="str">
            <v>特1</v>
          </cell>
        </row>
        <row r="101">
          <cell r="A101" t="str">
            <v>400302</v>
          </cell>
          <cell r="B101" t="str">
            <v>特2</v>
          </cell>
          <cell r="C101" t="str">
            <v>水戸聾</v>
          </cell>
          <cell r="D101">
            <v>7764</v>
          </cell>
          <cell r="E101" t="str">
            <v>特2</v>
          </cell>
        </row>
        <row r="102">
          <cell r="A102" t="str">
            <v>400303</v>
          </cell>
          <cell r="B102" t="str">
            <v>特3</v>
          </cell>
          <cell r="C102" t="str">
            <v>霞ヶ浦聾</v>
          </cell>
          <cell r="D102">
            <v>7765</v>
          </cell>
          <cell r="E102" t="str">
            <v>特3</v>
          </cell>
        </row>
        <row r="103">
          <cell r="A103" t="str">
            <v>400322</v>
          </cell>
          <cell r="B103" t="str">
            <v>特4</v>
          </cell>
          <cell r="C103" t="str">
            <v>常陸太田特別支援</v>
          </cell>
          <cell r="D103">
            <v>7784</v>
          </cell>
          <cell r="E103" t="str">
            <v>特4</v>
          </cell>
        </row>
        <row r="104">
          <cell r="A104" t="str">
            <v>400316</v>
          </cell>
          <cell r="B104" t="str">
            <v>特5</v>
          </cell>
          <cell r="C104" t="str">
            <v>北茨城特別支援</v>
          </cell>
          <cell r="D104">
            <v>7766</v>
          </cell>
          <cell r="E104" t="str">
            <v>特5</v>
          </cell>
        </row>
        <row r="105">
          <cell r="A105" t="str">
            <v>400304</v>
          </cell>
          <cell r="B105" t="str">
            <v>特6</v>
          </cell>
          <cell r="C105" t="str">
            <v>水戸特別支援</v>
          </cell>
          <cell r="D105">
            <v>7767</v>
          </cell>
          <cell r="E105" t="str">
            <v>特6</v>
          </cell>
        </row>
        <row r="106">
          <cell r="A106" t="str">
            <v>400315</v>
          </cell>
          <cell r="B106" t="str">
            <v>特7</v>
          </cell>
          <cell r="C106" t="str">
            <v>水戸飯富特別支援</v>
          </cell>
          <cell r="D106">
            <v>7768</v>
          </cell>
          <cell r="E106" t="str">
            <v>特7</v>
          </cell>
        </row>
        <row r="107">
          <cell r="A107" t="str">
            <v>400319</v>
          </cell>
          <cell r="B107" t="str">
            <v>特8</v>
          </cell>
          <cell r="C107" t="str">
            <v>高等特別支援</v>
          </cell>
          <cell r="D107">
            <v>7769</v>
          </cell>
          <cell r="E107" t="str">
            <v>特8</v>
          </cell>
        </row>
        <row r="108">
          <cell r="A108" t="str">
            <v>400305</v>
          </cell>
          <cell r="B108" t="str">
            <v>特9</v>
          </cell>
          <cell r="C108" t="str">
            <v>友部特別支援</v>
          </cell>
          <cell r="D108">
            <v>7770</v>
          </cell>
          <cell r="E108" t="str">
            <v>特9</v>
          </cell>
        </row>
        <row r="109">
          <cell r="A109" t="str">
            <v>400313</v>
          </cell>
          <cell r="B109" t="str">
            <v>特10</v>
          </cell>
          <cell r="C109" t="str">
            <v>友部東特別支援</v>
          </cell>
          <cell r="D109">
            <v>7771</v>
          </cell>
          <cell r="E109" t="str">
            <v>特10</v>
          </cell>
        </row>
        <row r="110">
          <cell r="A110" t="str">
            <v>400310</v>
          </cell>
          <cell r="B110" t="str">
            <v>特11</v>
          </cell>
          <cell r="C110" t="str">
            <v>内原特別支援</v>
          </cell>
          <cell r="D110">
            <v>7772</v>
          </cell>
          <cell r="E110" t="str">
            <v>特11</v>
          </cell>
        </row>
        <row r="111">
          <cell r="A111" t="str">
            <v>400307</v>
          </cell>
          <cell r="B111" t="str">
            <v>特12</v>
          </cell>
          <cell r="C111" t="str">
            <v>勝田特別支援</v>
          </cell>
          <cell r="D111">
            <v>7773</v>
          </cell>
          <cell r="E111" t="str">
            <v>特12</v>
          </cell>
        </row>
        <row r="112">
          <cell r="A112" t="str">
            <v>400318</v>
          </cell>
          <cell r="B112" t="str">
            <v>特13</v>
          </cell>
          <cell r="C112" t="str">
            <v>大子特別支援</v>
          </cell>
          <cell r="D112">
            <v>7774</v>
          </cell>
          <cell r="E112" t="str">
            <v>特13</v>
          </cell>
        </row>
        <row r="113">
          <cell r="A113" t="str">
            <v>400311</v>
          </cell>
          <cell r="B113" t="str">
            <v>特14</v>
          </cell>
          <cell r="C113" t="str">
            <v>鹿島特別支援</v>
          </cell>
          <cell r="D113">
            <v>7775</v>
          </cell>
          <cell r="E113" t="str">
            <v>特14</v>
          </cell>
        </row>
        <row r="114">
          <cell r="A114" t="str">
            <v>400308</v>
          </cell>
          <cell r="B114" t="str">
            <v>特15</v>
          </cell>
          <cell r="C114" t="str">
            <v>土浦特別支援</v>
          </cell>
          <cell r="D114">
            <v>7776</v>
          </cell>
          <cell r="E114" t="str">
            <v>特15</v>
          </cell>
        </row>
        <row r="115">
          <cell r="A115" t="str">
            <v>400317</v>
          </cell>
          <cell r="B115" t="str">
            <v>特16</v>
          </cell>
          <cell r="C115" t="str">
            <v>美浦特別支援</v>
          </cell>
          <cell r="D115">
            <v>7777</v>
          </cell>
          <cell r="E115" t="str">
            <v>特16</v>
          </cell>
        </row>
        <row r="116">
          <cell r="A116" t="str">
            <v>400312</v>
          </cell>
          <cell r="B116" t="str">
            <v>特17</v>
          </cell>
          <cell r="C116" t="str">
            <v>伊奈特別支援</v>
          </cell>
          <cell r="D116">
            <v>7778</v>
          </cell>
          <cell r="E116" t="str">
            <v>特17</v>
          </cell>
        </row>
        <row r="117">
          <cell r="A117" t="str">
            <v>400320</v>
          </cell>
          <cell r="B117" t="str">
            <v>特18</v>
          </cell>
          <cell r="C117" t="str">
            <v>つくば特別支援</v>
          </cell>
          <cell r="D117">
            <v>7779</v>
          </cell>
          <cell r="E117" t="str">
            <v>特18</v>
          </cell>
        </row>
        <row r="118">
          <cell r="A118" t="str">
            <v>400306</v>
          </cell>
          <cell r="B118" t="str">
            <v>特19</v>
          </cell>
          <cell r="C118" t="str">
            <v>下妻特別支援</v>
          </cell>
          <cell r="D118">
            <v>7780</v>
          </cell>
          <cell r="E118" t="str">
            <v>特19</v>
          </cell>
        </row>
        <row r="119">
          <cell r="A119" t="str">
            <v>400309</v>
          </cell>
          <cell r="B119" t="str">
            <v>特20</v>
          </cell>
          <cell r="C119" t="str">
            <v>結城特別支援</v>
          </cell>
          <cell r="D119">
            <v>7781</v>
          </cell>
          <cell r="E119" t="str">
            <v>特20</v>
          </cell>
        </row>
        <row r="120">
          <cell r="A120" t="str">
            <v>400314</v>
          </cell>
          <cell r="B120" t="str">
            <v>特21</v>
          </cell>
          <cell r="C120" t="str">
            <v>協和特別支援</v>
          </cell>
          <cell r="D120">
            <v>7782</v>
          </cell>
          <cell r="E120" t="str">
            <v>特21</v>
          </cell>
        </row>
        <row r="121">
          <cell r="A121" t="str">
            <v>400321</v>
          </cell>
          <cell r="B121" t="str">
            <v>特22</v>
          </cell>
          <cell r="C121" t="str">
            <v>境特別支援</v>
          </cell>
          <cell r="D121">
            <v>7783</v>
          </cell>
          <cell r="E121" t="str">
            <v>特22</v>
          </cell>
        </row>
        <row r="122">
          <cell r="A122" t="str">
            <v>400401</v>
          </cell>
          <cell r="B122" t="str">
            <v>中等1</v>
          </cell>
          <cell r="C122" t="str">
            <v>並木中等</v>
          </cell>
          <cell r="D122">
            <v>7731</v>
          </cell>
          <cell r="E122" t="str">
            <v>中等1</v>
          </cell>
        </row>
        <row r="123">
          <cell r="A123" t="str">
            <v>400402</v>
          </cell>
          <cell r="B123" t="str">
            <v>中等2</v>
          </cell>
          <cell r="C123" t="str">
            <v>古河中等</v>
          </cell>
          <cell r="D123">
            <v>7754</v>
          </cell>
          <cell r="E123" t="str">
            <v>中等2</v>
          </cell>
        </row>
        <row r="124">
          <cell r="A124" t="str">
            <v>400501</v>
          </cell>
          <cell r="B124" t="str">
            <v>中学1</v>
          </cell>
          <cell r="C124" t="str">
            <v>日立第一付属中</v>
          </cell>
          <cell r="D124">
            <v>7654</v>
          </cell>
          <cell r="E124" t="str">
            <v>中学1</v>
          </cell>
        </row>
        <row r="125">
          <cell r="A125" t="str">
            <v>400000</v>
          </cell>
          <cell r="B125" t="str">
            <v>テスト１</v>
          </cell>
          <cell r="C125" t="str">
            <v>テスト高</v>
          </cell>
          <cell r="E125" t="str">
            <v>テスト１</v>
          </cell>
        </row>
      </sheetData>
      <sheetData sheetId="1"/>
      <sheetData sheetId="2"/>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ロボット用シート"/>
      <sheetName val="ロボット設定シート"/>
      <sheetName val="参照リスト"/>
      <sheetName val="保険料率等"/>
      <sheetName val="4月"/>
      <sheetName val="5月"/>
      <sheetName val="6月"/>
      <sheetName val="7月"/>
      <sheetName val="8月"/>
      <sheetName val="9月"/>
      <sheetName val="10月"/>
      <sheetName val="11月"/>
      <sheetName val="12月"/>
      <sheetName val="1月"/>
      <sheetName val="2月"/>
      <sheetName val="3月"/>
      <sheetName val="送付"/>
      <sheetName val="管理"/>
      <sheetName val="所属"/>
    </sheetNames>
    <sheetDataSet>
      <sheetData sheetId="0"/>
      <sheetData sheetId="1"/>
      <sheetData sheetId="2"/>
      <sheetData sheetId="3">
        <row r="1">
          <cell r="A1">
            <v>2018</v>
          </cell>
        </row>
        <row r="6">
          <cell r="A6">
            <v>2870</v>
          </cell>
        </row>
        <row r="33">
          <cell r="A33">
            <v>88000</v>
          </cell>
          <cell r="B33">
            <v>3200</v>
          </cell>
        </row>
        <row r="34">
          <cell r="A34">
            <v>89000</v>
          </cell>
          <cell r="B34">
            <v>3200</v>
          </cell>
        </row>
        <row r="35">
          <cell r="A35">
            <v>90000</v>
          </cell>
          <cell r="B35">
            <v>3200</v>
          </cell>
        </row>
        <row r="36">
          <cell r="A36">
            <v>91000</v>
          </cell>
          <cell r="B36">
            <v>3200</v>
          </cell>
        </row>
        <row r="37">
          <cell r="A37">
            <v>92000</v>
          </cell>
          <cell r="B37">
            <v>3300</v>
          </cell>
        </row>
        <row r="38">
          <cell r="A38">
            <v>93000</v>
          </cell>
          <cell r="B38">
            <v>3300</v>
          </cell>
        </row>
        <row r="39">
          <cell r="A39">
            <v>94000</v>
          </cell>
          <cell r="B39">
            <v>3300</v>
          </cell>
        </row>
        <row r="40">
          <cell r="A40">
            <v>95000</v>
          </cell>
          <cell r="B40">
            <v>3400</v>
          </cell>
        </row>
        <row r="41">
          <cell r="A41">
            <v>96000</v>
          </cell>
          <cell r="B41">
            <v>3400</v>
          </cell>
        </row>
        <row r="42">
          <cell r="A42">
            <v>97000</v>
          </cell>
          <cell r="B42">
            <v>3500</v>
          </cell>
        </row>
        <row r="43">
          <cell r="A43">
            <v>98000</v>
          </cell>
          <cell r="B43">
            <v>3500</v>
          </cell>
        </row>
        <row r="44">
          <cell r="A44">
            <v>99000</v>
          </cell>
          <cell r="B44">
            <v>3600</v>
          </cell>
        </row>
        <row r="45">
          <cell r="A45">
            <v>101000</v>
          </cell>
          <cell r="B45">
            <v>3600</v>
          </cell>
        </row>
        <row r="46">
          <cell r="A46">
            <v>103000</v>
          </cell>
          <cell r="B46">
            <v>3700</v>
          </cell>
        </row>
        <row r="47">
          <cell r="A47">
            <v>105000</v>
          </cell>
          <cell r="B47">
            <v>3800</v>
          </cell>
        </row>
        <row r="48">
          <cell r="A48">
            <v>107000</v>
          </cell>
          <cell r="B48">
            <v>3800</v>
          </cell>
        </row>
        <row r="49">
          <cell r="A49">
            <v>109000</v>
          </cell>
          <cell r="B49">
            <v>3900</v>
          </cell>
        </row>
        <row r="50">
          <cell r="A50">
            <v>111000</v>
          </cell>
          <cell r="B50">
            <v>4000</v>
          </cell>
        </row>
        <row r="51">
          <cell r="A51">
            <v>113000</v>
          </cell>
          <cell r="B51">
            <v>4100</v>
          </cell>
        </row>
        <row r="52">
          <cell r="A52">
            <v>115000</v>
          </cell>
          <cell r="B52">
            <v>4100</v>
          </cell>
        </row>
        <row r="53">
          <cell r="A53">
            <v>117000</v>
          </cell>
          <cell r="B53">
            <v>4200</v>
          </cell>
        </row>
        <row r="54">
          <cell r="A54">
            <v>119000</v>
          </cell>
          <cell r="B54">
            <v>4300</v>
          </cell>
        </row>
        <row r="55">
          <cell r="A55">
            <v>121000</v>
          </cell>
          <cell r="B55">
            <v>4500</v>
          </cell>
        </row>
        <row r="56">
          <cell r="A56">
            <v>123000</v>
          </cell>
          <cell r="B56">
            <v>4800</v>
          </cell>
        </row>
        <row r="57">
          <cell r="A57">
            <v>125000</v>
          </cell>
          <cell r="B57">
            <v>5100</v>
          </cell>
        </row>
        <row r="58">
          <cell r="A58">
            <v>127000</v>
          </cell>
          <cell r="B58">
            <v>5400</v>
          </cell>
        </row>
        <row r="59">
          <cell r="A59">
            <v>129000</v>
          </cell>
          <cell r="B59">
            <v>5700</v>
          </cell>
        </row>
        <row r="60">
          <cell r="A60">
            <v>131000</v>
          </cell>
          <cell r="B60">
            <v>6000</v>
          </cell>
        </row>
        <row r="61">
          <cell r="A61">
            <v>133000</v>
          </cell>
          <cell r="B61">
            <v>6300</v>
          </cell>
        </row>
        <row r="62">
          <cell r="A62">
            <v>135000</v>
          </cell>
          <cell r="B62">
            <v>6600</v>
          </cell>
        </row>
        <row r="63">
          <cell r="A63">
            <v>137000</v>
          </cell>
          <cell r="B63">
            <v>6800</v>
          </cell>
        </row>
        <row r="64">
          <cell r="A64">
            <v>139000</v>
          </cell>
          <cell r="B64">
            <v>7100</v>
          </cell>
        </row>
        <row r="65">
          <cell r="A65">
            <v>141000</v>
          </cell>
          <cell r="B65">
            <v>7500</v>
          </cell>
        </row>
        <row r="66">
          <cell r="A66">
            <v>143000</v>
          </cell>
          <cell r="B66">
            <v>7800</v>
          </cell>
        </row>
        <row r="67">
          <cell r="A67">
            <v>145000</v>
          </cell>
          <cell r="B67">
            <v>8100</v>
          </cell>
        </row>
        <row r="68">
          <cell r="A68">
            <v>147000</v>
          </cell>
          <cell r="B68">
            <v>8400</v>
          </cell>
        </row>
        <row r="69">
          <cell r="A69">
            <v>149000</v>
          </cell>
          <cell r="B69">
            <v>8700</v>
          </cell>
        </row>
        <row r="70">
          <cell r="A70">
            <v>151000</v>
          </cell>
          <cell r="B70">
            <v>9000</v>
          </cell>
        </row>
        <row r="71">
          <cell r="A71">
            <v>153000</v>
          </cell>
          <cell r="B71">
            <v>9300</v>
          </cell>
        </row>
        <row r="72">
          <cell r="A72">
            <v>155000</v>
          </cell>
          <cell r="B72">
            <v>9600</v>
          </cell>
        </row>
        <row r="73">
          <cell r="A73">
            <v>157000</v>
          </cell>
          <cell r="B73">
            <v>9900</v>
          </cell>
        </row>
        <row r="74">
          <cell r="A74">
            <v>159000</v>
          </cell>
          <cell r="B74">
            <v>10200</v>
          </cell>
        </row>
        <row r="75">
          <cell r="A75">
            <v>161000</v>
          </cell>
          <cell r="B75">
            <v>10500</v>
          </cell>
        </row>
        <row r="76">
          <cell r="A76">
            <v>163000</v>
          </cell>
          <cell r="B76">
            <v>10800</v>
          </cell>
        </row>
        <row r="77">
          <cell r="A77">
            <v>165000</v>
          </cell>
          <cell r="B77">
            <v>11100</v>
          </cell>
        </row>
        <row r="78">
          <cell r="A78">
            <v>167000</v>
          </cell>
          <cell r="B78">
            <v>11400</v>
          </cell>
        </row>
        <row r="79">
          <cell r="A79">
            <v>169000</v>
          </cell>
          <cell r="B79">
            <v>11700</v>
          </cell>
        </row>
        <row r="80">
          <cell r="A80">
            <v>171000</v>
          </cell>
          <cell r="B80">
            <v>12000</v>
          </cell>
        </row>
        <row r="81">
          <cell r="A81">
            <v>173000</v>
          </cell>
          <cell r="B81">
            <v>12400</v>
          </cell>
        </row>
        <row r="82">
          <cell r="A82">
            <v>175000</v>
          </cell>
          <cell r="B82">
            <v>12700</v>
          </cell>
        </row>
        <row r="83">
          <cell r="A83">
            <v>177000</v>
          </cell>
          <cell r="B83">
            <v>13200</v>
          </cell>
        </row>
        <row r="84">
          <cell r="A84">
            <v>179000</v>
          </cell>
          <cell r="B84">
            <v>13900</v>
          </cell>
        </row>
        <row r="85">
          <cell r="A85">
            <v>181000</v>
          </cell>
          <cell r="B85">
            <v>14600</v>
          </cell>
        </row>
        <row r="86">
          <cell r="A86">
            <v>183000</v>
          </cell>
          <cell r="B86">
            <v>15300</v>
          </cell>
        </row>
        <row r="87">
          <cell r="A87">
            <v>185000</v>
          </cell>
          <cell r="B87">
            <v>16000</v>
          </cell>
        </row>
        <row r="88">
          <cell r="A88">
            <v>187000</v>
          </cell>
          <cell r="B88">
            <v>16700</v>
          </cell>
        </row>
        <row r="89">
          <cell r="A89">
            <v>189000</v>
          </cell>
          <cell r="B89">
            <v>17500</v>
          </cell>
        </row>
        <row r="90">
          <cell r="A90">
            <v>191000</v>
          </cell>
          <cell r="B90">
            <v>18100</v>
          </cell>
        </row>
        <row r="91">
          <cell r="A91">
            <v>193000</v>
          </cell>
          <cell r="B91">
            <v>18800</v>
          </cell>
        </row>
        <row r="92">
          <cell r="A92">
            <v>195000</v>
          </cell>
          <cell r="B92">
            <v>19500</v>
          </cell>
        </row>
        <row r="93">
          <cell r="A93">
            <v>197000</v>
          </cell>
          <cell r="B93">
            <v>20200</v>
          </cell>
        </row>
        <row r="94">
          <cell r="A94">
            <v>199000</v>
          </cell>
          <cell r="B94">
            <v>20900</v>
          </cell>
        </row>
        <row r="95">
          <cell r="A95">
            <v>201000</v>
          </cell>
          <cell r="B95">
            <v>21500</v>
          </cell>
        </row>
        <row r="96">
          <cell r="A96">
            <v>203000</v>
          </cell>
          <cell r="B96">
            <v>22200</v>
          </cell>
        </row>
        <row r="97">
          <cell r="A97">
            <v>205000</v>
          </cell>
          <cell r="B97">
            <v>22700</v>
          </cell>
        </row>
        <row r="98">
          <cell r="A98">
            <v>207000</v>
          </cell>
          <cell r="B98">
            <v>23300</v>
          </cell>
        </row>
        <row r="99">
          <cell r="A99">
            <v>209000</v>
          </cell>
          <cell r="B99">
            <v>23900</v>
          </cell>
        </row>
        <row r="100">
          <cell r="A100">
            <v>211000</v>
          </cell>
          <cell r="B100">
            <v>24400</v>
          </cell>
        </row>
        <row r="101">
          <cell r="A101">
            <v>213000</v>
          </cell>
          <cell r="B101">
            <v>25000</v>
          </cell>
        </row>
        <row r="102">
          <cell r="A102">
            <v>215000</v>
          </cell>
          <cell r="B102">
            <v>25500</v>
          </cell>
        </row>
        <row r="103">
          <cell r="A103">
            <v>217000</v>
          </cell>
          <cell r="B103">
            <v>26100</v>
          </cell>
        </row>
        <row r="104">
          <cell r="A104">
            <v>219000</v>
          </cell>
          <cell r="B104">
            <v>26800</v>
          </cell>
        </row>
        <row r="105">
          <cell r="A105">
            <v>221000</v>
          </cell>
          <cell r="B105">
            <v>27400</v>
          </cell>
        </row>
        <row r="106">
          <cell r="A106">
            <v>224000</v>
          </cell>
          <cell r="B106">
            <v>28400</v>
          </cell>
        </row>
        <row r="107">
          <cell r="A107">
            <v>227000</v>
          </cell>
          <cell r="B107">
            <v>29300</v>
          </cell>
        </row>
        <row r="108">
          <cell r="A108">
            <v>230000</v>
          </cell>
          <cell r="B108">
            <v>30300</v>
          </cell>
        </row>
        <row r="109">
          <cell r="A109">
            <v>233000</v>
          </cell>
          <cell r="B109">
            <v>31300</v>
          </cell>
        </row>
        <row r="110">
          <cell r="A110">
            <v>236000</v>
          </cell>
          <cell r="B110">
            <v>32400</v>
          </cell>
        </row>
        <row r="111">
          <cell r="A111">
            <v>239000</v>
          </cell>
          <cell r="B111">
            <v>33400</v>
          </cell>
        </row>
        <row r="112">
          <cell r="A112">
            <v>242000</v>
          </cell>
          <cell r="B112">
            <v>34400</v>
          </cell>
        </row>
        <row r="113">
          <cell r="A113">
            <v>245000</v>
          </cell>
          <cell r="B113">
            <v>35400</v>
          </cell>
        </row>
        <row r="114">
          <cell r="A114">
            <v>248000</v>
          </cell>
          <cell r="B114">
            <v>36400</v>
          </cell>
        </row>
        <row r="115">
          <cell r="A115">
            <v>251000</v>
          </cell>
          <cell r="B115">
            <v>37500</v>
          </cell>
        </row>
        <row r="116">
          <cell r="A116">
            <v>254000</v>
          </cell>
          <cell r="B116">
            <v>38500</v>
          </cell>
        </row>
        <row r="117">
          <cell r="A117">
            <v>257000</v>
          </cell>
          <cell r="B117">
            <v>39400</v>
          </cell>
        </row>
        <row r="118">
          <cell r="A118">
            <v>260000</v>
          </cell>
          <cell r="B118">
            <v>40400</v>
          </cell>
        </row>
        <row r="119">
          <cell r="A119">
            <v>263000</v>
          </cell>
          <cell r="B119">
            <v>41500</v>
          </cell>
        </row>
        <row r="120">
          <cell r="A120">
            <v>266000</v>
          </cell>
          <cell r="B120">
            <v>42500</v>
          </cell>
        </row>
        <row r="121">
          <cell r="A121">
            <v>269000</v>
          </cell>
          <cell r="B121">
            <v>43500</v>
          </cell>
        </row>
        <row r="122">
          <cell r="A122">
            <v>272000</v>
          </cell>
          <cell r="B122">
            <v>44500</v>
          </cell>
        </row>
        <row r="123">
          <cell r="A123">
            <v>275000</v>
          </cell>
          <cell r="B123">
            <v>45500</v>
          </cell>
        </row>
        <row r="124">
          <cell r="A124">
            <v>278000</v>
          </cell>
          <cell r="B124">
            <v>46600</v>
          </cell>
        </row>
        <row r="125">
          <cell r="A125">
            <v>281000</v>
          </cell>
          <cell r="B125">
            <v>47600</v>
          </cell>
        </row>
        <row r="126">
          <cell r="A126">
            <v>284000</v>
          </cell>
          <cell r="B126">
            <v>48600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4">
          <cell r="B4" t="str">
            <v>（坂東市）</v>
          </cell>
        </row>
      </sheetData>
      <sheetData sheetId="1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シート"/>
      <sheetName val="ログイン情報シート"/>
      <sheetName val="ロボット読込シート"/>
      <sheetName val="OCR出力貼付シート"/>
    </sheetNames>
    <sheetDataSet>
      <sheetData sheetId="0" refreshError="1"/>
      <sheetData sheetId="1" refreshError="1"/>
      <sheetData sheetId="2" refreshError="1"/>
      <sheetData sheetId="3"/>
    </sheetDataSet>
  </externalBook>
</externalLink>
</file>

<file path=xl/tables/table1.xml><?xml version="1.0" encoding="utf-8"?>
<table xmlns="http://schemas.openxmlformats.org/spreadsheetml/2006/main" id="1" name="相手方入力データ" displayName="相手方入力データ" ref="A4:P504" totalsRowShown="0" headerRowDxfId="19" dataDxfId="17" headerRowBorderDxfId="18" tableBorderDxfId="16">
  <autoFilter ref="A4:P504"/>
  <tableColumns count="16">
    <tableColumn id="1" name="NO." dataDxfId="15">
      <calculatedColumnFormula>ROW()-4</calculatedColumnFormula>
    </tableColumn>
    <tableColumn id="2" name="氏名" dataDxfId="14">
      <calculatedColumnFormula>TRIM(IF([8]OCR出力貼付シート!K5="","",[8]OCR出力貼付シート!K5))</calculatedColumnFormula>
    </tableColumn>
    <tableColumn id="3" name="氏名(カナ)" dataDxfId="13">
      <calculatedColumnFormula>TRIM(IF([8]OCR出力貼付シート!J5="","",[8]OCR出力貼付シート!J5))</calculatedColumnFormula>
    </tableColumn>
    <tableColumn id="4" name="電話番号" dataDxfId="12">
      <calculatedColumnFormula>SUBSTITUTE(TRIM(IF([8]OCR出力貼付シート!L5="","",[8]OCR出力貼付シート!L5)),"-","")</calculatedColumnFormula>
    </tableColumn>
    <tableColumn id="5" name="郵便番号" dataDxfId="11">
      <calculatedColumnFormula>TRIM(SUBSTITUTE(SUBSTITUTE(IF([8]OCR出力貼付シート!E5="","",[8]OCR出力貼付シート!E5),"〒",""),"-",""))</calculatedColumnFormula>
    </tableColumn>
    <tableColumn id="6" name="茨城県内住所（市町村以下を記載）" dataDxfId="10">
      <calculatedColumnFormula>TRIM(IF([8]OCR出力貼付シート!H5="","",[8]OCR出力貼付シート!H5))</calculatedColumnFormula>
    </tableColumn>
    <tableColumn id="7" name="方書" dataDxfId="9">
      <calculatedColumnFormula>TRIM(IF([8]OCR出力貼付シート!I5="","",[8]OCR出力貼付シート!I5))</calculatedColumnFormula>
    </tableColumn>
    <tableColumn id="8" name="金融機関コード" dataDxfId="8">
      <calculatedColumnFormula>TRIM(IF([8]OCR出力貼付シート!Q5="","",[8]OCR出力貼付シート!Q5))</calculatedColumnFormula>
    </tableColumn>
    <tableColumn id="9" name="支店コード" dataDxfId="7">
      <calculatedColumnFormula>TRIM(IF([8]OCR出力貼付シート!R5="","",[8]OCR出力貼付シート!R5))</calculatedColumnFormula>
    </tableColumn>
    <tableColumn id="10" name="預金種目コード" dataDxfId="6">
      <calculatedColumnFormula>TRIM(IF([8]OCR出力貼付シート!S5="","",IF([8]OCR出力貼付シート!S5="当座","2","1")))</calculatedColumnFormula>
    </tableColumn>
    <tableColumn id="11" name="口座番号" dataDxfId="5">
      <calculatedColumnFormula>TRIM(IF([8]OCR出力貼付シート!T5="","",[8]OCR出力貼付シート!T5))</calculatedColumnFormula>
    </tableColumn>
    <tableColumn id="12" name="口座名義人-姓" dataDxfId="4">
      <calculatedColumnFormula>TRIM(IF([8]OCR出力貼付シート!U5="","",[8]OCR出力貼付シート!U5))</calculatedColumnFormula>
    </tableColumn>
    <tableColumn id="13" name="口座名義人-名" dataDxfId="3">
      <calculatedColumnFormula>TRIM(IF([8]OCR出力貼付シート!V5="","",[8]OCR出力貼付シート!V5))</calculatedColumnFormula>
    </tableColumn>
    <tableColumn id="14" name="入力結果" dataDxfId="2"/>
    <tableColumn id="15" name="ロボットコメント" dataDxfId="1"/>
    <tableColumn id="16" name="相手方登録コード" dataDxfId="0"/>
  </tableColumns>
  <tableStyleInfo name="TableStyleLight20"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56"/>
  <sheetViews>
    <sheetView tabSelected="1" view="pageBreakPreview" zoomScale="120" zoomScaleNormal="120" zoomScaleSheetLayoutView="120" workbookViewId="0">
      <selection activeCell="AP50" sqref="AP50"/>
    </sheetView>
  </sheetViews>
  <sheetFormatPr defaultColWidth="2.25" defaultRowHeight="16.5"/>
  <cols>
    <col min="1" max="1" width="2.58203125" style="4" customWidth="1"/>
    <col min="2" max="25" width="2.25" style="4"/>
    <col min="26" max="26" width="2.25" style="4" customWidth="1"/>
    <col min="27" max="36" width="2.25" style="4"/>
    <col min="37" max="37" width="3.25" style="4" bestFit="1" customWidth="1"/>
    <col min="38" max="16384" width="2.25" style="4"/>
  </cols>
  <sheetData>
    <row r="1" spans="1:39" ht="13.5" customHeight="1">
      <c r="A1" s="1" t="s">
        <v>9</v>
      </c>
      <c r="B1" s="2"/>
      <c r="C1" s="3"/>
      <c r="D1" s="3"/>
    </row>
    <row r="2" spans="1:39" ht="8.25" customHeight="1">
      <c r="A2" s="1"/>
      <c r="B2" s="2"/>
      <c r="C2" s="3"/>
      <c r="D2" s="3"/>
    </row>
    <row r="3" spans="1:39" ht="18" customHeight="1">
      <c r="A3" s="91" t="s">
        <v>136</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row>
    <row r="4" spans="1:39" ht="8.2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row>
    <row r="5" spans="1:39">
      <c r="B5" s="2"/>
      <c r="C5" s="3"/>
      <c r="D5" s="3"/>
      <c r="AB5" s="6"/>
      <c r="AC5" s="7" t="s">
        <v>0</v>
      </c>
      <c r="AD5" s="92"/>
      <c r="AE5" s="92"/>
      <c r="AF5" s="5" t="s">
        <v>1</v>
      </c>
      <c r="AG5" s="92"/>
      <c r="AH5" s="92"/>
      <c r="AI5" s="5" t="s">
        <v>2</v>
      </c>
      <c r="AJ5" s="92"/>
      <c r="AK5" s="92"/>
      <c r="AL5" s="5" t="s">
        <v>3</v>
      </c>
      <c r="AM5" s="5"/>
    </row>
    <row r="6" spans="1:39" ht="18" customHeight="1">
      <c r="A6" s="93" t="s">
        <v>20</v>
      </c>
      <c r="B6" s="93"/>
      <c r="C6" s="93"/>
      <c r="D6" s="93"/>
      <c r="E6" s="93"/>
      <c r="F6" s="93"/>
      <c r="G6" s="93"/>
    </row>
    <row r="7" spans="1:39" ht="8.25" customHeight="1">
      <c r="B7" s="2"/>
      <c r="C7" s="3"/>
      <c r="D7" s="3"/>
    </row>
    <row r="8" spans="1:39">
      <c r="A8" s="4" t="s">
        <v>4</v>
      </c>
      <c r="B8" s="2"/>
      <c r="C8" s="3"/>
      <c r="D8" s="3"/>
    </row>
    <row r="9" spans="1:39" ht="11.25" customHeight="1">
      <c r="B9" s="2"/>
      <c r="C9" s="3"/>
      <c r="D9" s="3"/>
    </row>
    <row r="10" spans="1:39" ht="15" customHeight="1">
      <c r="A10" s="12" t="s">
        <v>58</v>
      </c>
      <c r="B10" s="2"/>
      <c r="C10" s="3"/>
      <c r="D10" s="3"/>
    </row>
    <row r="11" spans="1:39" ht="19.5" customHeight="1">
      <c r="A11" s="85" t="s">
        <v>11</v>
      </c>
      <c r="B11" s="85"/>
      <c r="C11" s="85"/>
      <c r="D11" s="85"/>
      <c r="E11" s="85"/>
      <c r="F11" s="85"/>
      <c r="G11" s="85"/>
      <c r="H11" s="85"/>
      <c r="I11" s="85"/>
      <c r="J11" s="85"/>
      <c r="K11" s="85"/>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row>
    <row r="12" spans="1:39" ht="30" customHeight="1">
      <c r="A12" s="84" t="s">
        <v>10</v>
      </c>
      <c r="B12" s="84"/>
      <c r="C12" s="84"/>
      <c r="D12" s="84"/>
      <c r="E12" s="84"/>
      <c r="F12" s="84"/>
      <c r="G12" s="84"/>
      <c r="H12" s="84"/>
      <c r="I12" s="84"/>
      <c r="J12" s="84"/>
      <c r="K12" s="8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row>
    <row r="13" spans="1:39" ht="30" customHeight="1">
      <c r="A13" s="77" t="s">
        <v>12</v>
      </c>
      <c r="B13" s="77"/>
      <c r="C13" s="77"/>
      <c r="D13" s="77"/>
      <c r="E13" s="77"/>
      <c r="F13" s="77"/>
      <c r="G13" s="77"/>
      <c r="H13" s="77"/>
      <c r="I13" s="77"/>
      <c r="J13" s="77"/>
      <c r="K13" s="77"/>
      <c r="L13" s="77" t="s">
        <v>13</v>
      </c>
      <c r="M13" s="77"/>
      <c r="N13" s="77"/>
      <c r="O13" s="77"/>
      <c r="P13" s="82"/>
      <c r="Q13" s="82"/>
      <c r="R13" s="82"/>
      <c r="S13" s="82"/>
      <c r="T13" s="82"/>
      <c r="U13" s="82"/>
      <c r="V13" s="82"/>
      <c r="W13" s="82"/>
      <c r="X13" s="82"/>
      <c r="Y13" s="77" t="s">
        <v>14</v>
      </c>
      <c r="Z13" s="77"/>
      <c r="AA13" s="77"/>
      <c r="AB13" s="77"/>
      <c r="AC13" s="77"/>
      <c r="AD13" s="82"/>
      <c r="AE13" s="82"/>
      <c r="AF13" s="82"/>
      <c r="AG13" s="82"/>
      <c r="AH13" s="82"/>
      <c r="AI13" s="82"/>
      <c r="AJ13" s="82"/>
      <c r="AK13" s="82"/>
      <c r="AL13" s="82"/>
      <c r="AM13" s="82"/>
    </row>
    <row r="14" spans="1:39" ht="18.75" customHeight="1">
      <c r="A14" s="77" t="s">
        <v>18</v>
      </c>
      <c r="B14" s="77"/>
      <c r="C14" s="77"/>
      <c r="D14" s="77"/>
      <c r="E14" s="77"/>
      <c r="F14" s="77"/>
      <c r="G14" s="77"/>
      <c r="H14" s="77"/>
      <c r="I14" s="77"/>
      <c r="J14" s="77"/>
      <c r="K14" s="77"/>
      <c r="L14" s="85" t="s">
        <v>15</v>
      </c>
      <c r="M14" s="85"/>
      <c r="N14" s="85"/>
      <c r="O14" s="85"/>
      <c r="P14" s="116"/>
      <c r="Q14" s="117"/>
      <c r="R14" s="117"/>
      <c r="S14" s="57" t="s">
        <v>101</v>
      </c>
      <c r="T14" s="118"/>
      <c r="U14" s="118"/>
      <c r="V14" s="118"/>
      <c r="W14" s="118"/>
      <c r="X14" s="118"/>
      <c r="Y14" s="118"/>
      <c r="Z14" s="118"/>
      <c r="AA14" s="118"/>
      <c r="AB14" s="118"/>
      <c r="AC14" s="118"/>
      <c r="AD14" s="118"/>
      <c r="AE14" s="118"/>
      <c r="AF14" s="118"/>
      <c r="AG14" s="118"/>
      <c r="AH14" s="118"/>
      <c r="AI14" s="118"/>
      <c r="AJ14" s="118"/>
      <c r="AK14" s="118"/>
      <c r="AL14" s="118"/>
      <c r="AM14" s="119"/>
    </row>
    <row r="15" spans="1:39" ht="30" customHeight="1">
      <c r="A15" s="77"/>
      <c r="B15" s="77"/>
      <c r="C15" s="77"/>
      <c r="D15" s="77"/>
      <c r="E15" s="77"/>
      <c r="F15" s="77"/>
      <c r="G15" s="77"/>
      <c r="H15" s="77"/>
      <c r="I15" s="77"/>
      <c r="J15" s="77"/>
      <c r="K15" s="77"/>
      <c r="L15" s="120"/>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2"/>
    </row>
    <row r="16" spans="1:39" ht="11.25" customHeight="1">
      <c r="B16" s="3"/>
      <c r="C16" s="3"/>
      <c r="D16" s="3"/>
      <c r="E16" s="3"/>
      <c r="F16" s="3"/>
      <c r="G16" s="3"/>
      <c r="H16" s="3"/>
      <c r="I16" s="3"/>
      <c r="J16" s="3"/>
      <c r="K16" s="3"/>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row>
    <row r="17" spans="1:41" ht="15" customHeight="1">
      <c r="A17" s="12" t="s">
        <v>16</v>
      </c>
      <c r="B17" s="3"/>
      <c r="C17" s="3"/>
      <c r="D17" s="3"/>
      <c r="E17" s="3"/>
      <c r="F17" s="3"/>
      <c r="G17" s="3"/>
      <c r="H17" s="3"/>
      <c r="I17" s="3"/>
      <c r="J17" s="3"/>
      <c r="K17" s="3"/>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row>
    <row r="18" spans="1:41" ht="30" customHeight="1">
      <c r="A18" s="77" t="s">
        <v>22</v>
      </c>
      <c r="B18" s="77"/>
      <c r="C18" s="77"/>
      <c r="D18" s="77"/>
      <c r="E18" s="77"/>
      <c r="F18" s="77"/>
      <c r="G18" s="77"/>
      <c r="H18" s="77"/>
      <c r="I18" s="77"/>
      <c r="J18" s="77"/>
      <c r="K18" s="77"/>
      <c r="L18" s="77" t="s">
        <v>21</v>
      </c>
      <c r="M18" s="77"/>
      <c r="N18" s="77"/>
      <c r="O18" s="77"/>
      <c r="P18" s="82"/>
      <c r="Q18" s="82"/>
      <c r="R18" s="82"/>
      <c r="S18" s="82"/>
      <c r="T18" s="82"/>
      <c r="U18" s="82"/>
      <c r="V18" s="82"/>
      <c r="W18" s="82"/>
      <c r="X18" s="82"/>
      <c r="Y18" s="77" t="s">
        <v>14</v>
      </c>
      <c r="Z18" s="77"/>
      <c r="AA18" s="77"/>
      <c r="AB18" s="77"/>
      <c r="AC18" s="77"/>
      <c r="AD18" s="82"/>
      <c r="AE18" s="82"/>
      <c r="AF18" s="82"/>
      <c r="AG18" s="82"/>
      <c r="AH18" s="82"/>
      <c r="AI18" s="82"/>
      <c r="AJ18" s="82"/>
      <c r="AK18" s="82"/>
      <c r="AL18" s="82"/>
      <c r="AM18" s="82"/>
    </row>
    <row r="19" spans="1:41" ht="30" customHeight="1">
      <c r="A19" s="77" t="s">
        <v>19</v>
      </c>
      <c r="B19" s="77"/>
      <c r="C19" s="77"/>
      <c r="D19" s="77"/>
      <c r="E19" s="77"/>
      <c r="F19" s="77"/>
      <c r="G19" s="77"/>
      <c r="H19" s="77"/>
      <c r="I19" s="77"/>
      <c r="J19" s="77"/>
      <c r="K19" s="77"/>
      <c r="L19" s="77" t="s">
        <v>17</v>
      </c>
      <c r="M19" s="77"/>
      <c r="N19" s="77"/>
      <c r="O19" s="77"/>
      <c r="P19" s="123"/>
      <c r="Q19" s="124"/>
      <c r="R19" s="56" t="s">
        <v>101</v>
      </c>
      <c r="S19" s="124"/>
      <c r="T19" s="124"/>
      <c r="U19" s="56" t="s">
        <v>101</v>
      </c>
      <c r="V19" s="124"/>
      <c r="W19" s="124"/>
      <c r="X19" s="125"/>
      <c r="Y19" s="77" t="s">
        <v>6</v>
      </c>
      <c r="Z19" s="77"/>
      <c r="AA19" s="77"/>
      <c r="AB19" s="77"/>
      <c r="AC19" s="77"/>
      <c r="AD19" s="95"/>
      <c r="AE19" s="82"/>
      <c r="AF19" s="82"/>
      <c r="AG19" s="82"/>
      <c r="AH19" s="82"/>
      <c r="AI19" s="82"/>
      <c r="AJ19" s="82"/>
      <c r="AK19" s="82"/>
      <c r="AL19" s="82"/>
      <c r="AM19" s="82"/>
    </row>
    <row r="20" spans="1:41" ht="11.25" customHeight="1">
      <c r="B20" s="2"/>
      <c r="C20" s="3"/>
      <c r="D20" s="3"/>
    </row>
    <row r="21" spans="1:41" s="2" customFormat="1" ht="18" customHeight="1">
      <c r="A21" s="14" t="s">
        <v>33</v>
      </c>
      <c r="B21" s="8"/>
      <c r="C21" s="8"/>
      <c r="D21" s="8"/>
      <c r="E21" s="8"/>
      <c r="F21" s="8"/>
      <c r="G21" s="13"/>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9"/>
    </row>
    <row r="22" spans="1:41" ht="15" customHeight="1">
      <c r="A22" s="102" t="s">
        <v>23</v>
      </c>
      <c r="B22" s="102"/>
      <c r="C22" s="102"/>
      <c r="D22" s="102"/>
      <c r="E22" s="102"/>
      <c r="F22" s="102"/>
      <c r="G22" s="102"/>
      <c r="H22" s="103"/>
      <c r="I22" s="102" t="s">
        <v>7</v>
      </c>
      <c r="J22" s="102"/>
      <c r="K22" s="102"/>
      <c r="L22" s="102"/>
      <c r="M22" s="102"/>
      <c r="N22" s="102"/>
      <c r="O22" s="102"/>
      <c r="P22" s="102"/>
      <c r="Q22" s="101" t="s">
        <v>24</v>
      </c>
      <c r="R22" s="102"/>
      <c r="S22" s="102"/>
      <c r="T22" s="102"/>
      <c r="U22" s="102"/>
      <c r="V22" s="102"/>
      <c r="W22" s="102"/>
      <c r="X22" s="103"/>
      <c r="Y22" s="102" t="s">
        <v>25</v>
      </c>
      <c r="Z22" s="102"/>
      <c r="AA22" s="102"/>
      <c r="AB22" s="102"/>
      <c r="AC22" s="102"/>
      <c r="AD22" s="102"/>
      <c r="AE22" s="102"/>
      <c r="AF22" s="102"/>
      <c r="AG22" s="101" t="s">
        <v>8</v>
      </c>
      <c r="AH22" s="102"/>
      <c r="AI22" s="102"/>
      <c r="AJ22" s="102"/>
      <c r="AK22" s="102"/>
      <c r="AL22" s="102"/>
      <c r="AM22" s="102"/>
    </row>
    <row r="23" spans="1:41" ht="30" customHeight="1">
      <c r="A23" s="110" t="s">
        <v>119</v>
      </c>
      <c r="B23" s="111"/>
      <c r="C23" s="111"/>
      <c r="D23" s="111"/>
      <c r="E23" s="111"/>
      <c r="F23" s="111"/>
      <c r="G23" s="111"/>
      <c r="H23" s="111"/>
      <c r="I23" s="103">
        <f>COUNTIF('（別紙）事業所一覧'!$F$4:$F$55,"入所系")</f>
        <v>0</v>
      </c>
      <c r="J23" s="108"/>
      <c r="K23" s="108"/>
      <c r="L23" s="108"/>
      <c r="M23" s="108"/>
      <c r="N23" s="75" t="s">
        <v>26</v>
      </c>
      <c r="O23" s="75"/>
      <c r="P23" s="76"/>
      <c r="Q23" s="108">
        <f>SUMIF('（別紙）事業所一覧'!$F$4:$F$55,"入所系",'（別紙）事業所一覧'!$G$4:$G$55)</f>
        <v>0</v>
      </c>
      <c r="R23" s="108"/>
      <c r="S23" s="108"/>
      <c r="T23" s="108"/>
      <c r="U23" s="108"/>
      <c r="V23" s="75" t="s">
        <v>27</v>
      </c>
      <c r="W23" s="75"/>
      <c r="X23" s="75"/>
      <c r="Y23" s="104">
        <v>9000</v>
      </c>
      <c r="Z23" s="74"/>
      <c r="AA23" s="74"/>
      <c r="AB23" s="74"/>
      <c r="AC23" s="74"/>
      <c r="AD23" s="75" t="s">
        <v>30</v>
      </c>
      <c r="AE23" s="75"/>
      <c r="AF23" s="76"/>
      <c r="AG23" s="74">
        <f>Q23*Y23</f>
        <v>0</v>
      </c>
      <c r="AH23" s="74"/>
      <c r="AI23" s="74"/>
      <c r="AJ23" s="74"/>
      <c r="AK23" s="74"/>
      <c r="AL23" s="75" t="s">
        <v>29</v>
      </c>
      <c r="AM23" s="76"/>
      <c r="AN23" s="49"/>
      <c r="AO23" s="64"/>
    </row>
    <row r="24" spans="1:41" ht="30" customHeight="1">
      <c r="A24" s="110" t="s">
        <v>120</v>
      </c>
      <c r="B24" s="111"/>
      <c r="C24" s="111"/>
      <c r="D24" s="111"/>
      <c r="E24" s="111"/>
      <c r="F24" s="111"/>
      <c r="G24" s="111"/>
      <c r="H24" s="111"/>
      <c r="I24" s="103">
        <f>COUNTIF('（別紙）事業所一覧'!$F$4:$F$55,"通所系（者）")</f>
        <v>0</v>
      </c>
      <c r="J24" s="108"/>
      <c r="K24" s="108"/>
      <c r="L24" s="108"/>
      <c r="M24" s="108"/>
      <c r="N24" s="75" t="s">
        <v>26</v>
      </c>
      <c r="O24" s="75"/>
      <c r="P24" s="76"/>
      <c r="Q24" s="108" t="s">
        <v>32</v>
      </c>
      <c r="R24" s="108"/>
      <c r="S24" s="108"/>
      <c r="T24" s="108"/>
      <c r="U24" s="108"/>
      <c r="V24" s="75" t="s">
        <v>27</v>
      </c>
      <c r="W24" s="75"/>
      <c r="X24" s="75"/>
      <c r="Y24" s="104">
        <v>60000</v>
      </c>
      <c r="Z24" s="74"/>
      <c r="AA24" s="74"/>
      <c r="AB24" s="74"/>
      <c r="AC24" s="74"/>
      <c r="AD24" s="75" t="s">
        <v>28</v>
      </c>
      <c r="AE24" s="75"/>
      <c r="AF24" s="76"/>
      <c r="AG24" s="74">
        <f>I24*Y24</f>
        <v>0</v>
      </c>
      <c r="AH24" s="74"/>
      <c r="AI24" s="74"/>
      <c r="AJ24" s="74"/>
      <c r="AK24" s="74"/>
      <c r="AL24" s="75" t="s">
        <v>29</v>
      </c>
      <c r="AM24" s="76"/>
    </row>
    <row r="25" spans="1:41" ht="30" customHeight="1">
      <c r="A25" s="110" t="s">
        <v>128</v>
      </c>
      <c r="B25" s="111"/>
      <c r="C25" s="111"/>
      <c r="D25" s="111"/>
      <c r="E25" s="111"/>
      <c r="F25" s="111"/>
      <c r="G25" s="111"/>
      <c r="H25" s="111"/>
      <c r="I25" s="103">
        <f>COUNTIF('（別紙）事業所一覧'!$F$4:$F$55,"通所系（児）")</f>
        <v>0</v>
      </c>
      <c r="J25" s="108"/>
      <c r="K25" s="108"/>
      <c r="L25" s="108"/>
      <c r="M25" s="108"/>
      <c r="N25" s="75" t="s">
        <v>26</v>
      </c>
      <c r="O25" s="75"/>
      <c r="P25" s="76"/>
      <c r="Q25" s="108" t="s">
        <v>32</v>
      </c>
      <c r="R25" s="108"/>
      <c r="S25" s="108"/>
      <c r="T25" s="108"/>
      <c r="U25" s="108"/>
      <c r="V25" s="75" t="s">
        <v>27</v>
      </c>
      <c r="W25" s="75"/>
      <c r="X25" s="75"/>
      <c r="Y25" s="104">
        <v>30000</v>
      </c>
      <c r="Z25" s="74"/>
      <c r="AA25" s="74"/>
      <c r="AB25" s="74"/>
      <c r="AC25" s="74"/>
      <c r="AD25" s="75" t="s">
        <v>28</v>
      </c>
      <c r="AE25" s="75"/>
      <c r="AF25" s="76"/>
      <c r="AG25" s="74">
        <f>I25*Y25</f>
        <v>0</v>
      </c>
      <c r="AH25" s="74"/>
      <c r="AI25" s="74"/>
      <c r="AJ25" s="74"/>
      <c r="AK25" s="74"/>
      <c r="AL25" s="75" t="s">
        <v>29</v>
      </c>
      <c r="AM25" s="76"/>
    </row>
    <row r="26" spans="1:41" ht="30" customHeight="1" thickBot="1">
      <c r="A26" s="112" t="s">
        <v>129</v>
      </c>
      <c r="B26" s="113"/>
      <c r="C26" s="113"/>
      <c r="D26" s="113"/>
      <c r="E26" s="113"/>
      <c r="F26" s="113"/>
      <c r="G26" s="113"/>
      <c r="H26" s="113"/>
      <c r="I26" s="103">
        <f>COUNTIF('（別紙）事業所一覧'!$F$4:$F$55,"訪問系")</f>
        <v>0</v>
      </c>
      <c r="J26" s="108"/>
      <c r="K26" s="108"/>
      <c r="L26" s="108"/>
      <c r="M26" s="108"/>
      <c r="N26" s="99" t="s">
        <v>26</v>
      </c>
      <c r="O26" s="99"/>
      <c r="P26" s="100"/>
      <c r="Q26" s="109" t="s">
        <v>32</v>
      </c>
      <c r="R26" s="109"/>
      <c r="S26" s="109"/>
      <c r="T26" s="109"/>
      <c r="U26" s="109"/>
      <c r="V26" s="99" t="s">
        <v>27</v>
      </c>
      <c r="W26" s="99"/>
      <c r="X26" s="99"/>
      <c r="Y26" s="114">
        <v>30000</v>
      </c>
      <c r="Z26" s="115"/>
      <c r="AA26" s="115"/>
      <c r="AB26" s="115"/>
      <c r="AC26" s="115"/>
      <c r="AD26" s="99" t="s">
        <v>28</v>
      </c>
      <c r="AE26" s="99"/>
      <c r="AF26" s="100"/>
      <c r="AG26" s="74">
        <f>I26*Y26</f>
        <v>0</v>
      </c>
      <c r="AH26" s="74"/>
      <c r="AI26" s="74"/>
      <c r="AJ26" s="74"/>
      <c r="AK26" s="74"/>
      <c r="AL26" s="99" t="s">
        <v>29</v>
      </c>
      <c r="AM26" s="100"/>
    </row>
    <row r="27" spans="1:41" ht="30" customHeight="1" thickTop="1">
      <c r="A27" s="105" t="s">
        <v>31</v>
      </c>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7"/>
      <c r="AG27" s="98">
        <f>SUM(AG23:AK26)</f>
        <v>0</v>
      </c>
      <c r="AH27" s="98"/>
      <c r="AI27" s="98"/>
      <c r="AJ27" s="98"/>
      <c r="AK27" s="98"/>
      <c r="AL27" s="96" t="s">
        <v>29</v>
      </c>
      <c r="AM27" s="97"/>
    </row>
    <row r="28" spans="1:41" s="10" customFormat="1" ht="13">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row>
    <row r="29" spans="1:41">
      <c r="A29" s="12" t="s">
        <v>59</v>
      </c>
    </row>
    <row r="30" spans="1:41" s="10" customFormat="1" ht="30" customHeight="1">
      <c r="A30" s="77" t="s">
        <v>34</v>
      </c>
      <c r="B30" s="77"/>
      <c r="C30" s="77"/>
      <c r="D30" s="77"/>
      <c r="E30" s="77"/>
      <c r="F30" s="77"/>
      <c r="G30" s="77"/>
      <c r="H30" s="77"/>
      <c r="I30" s="77"/>
      <c r="J30" s="77"/>
      <c r="K30" s="77"/>
      <c r="L30" s="82"/>
      <c r="M30" s="82"/>
      <c r="N30" s="82"/>
      <c r="O30" s="82"/>
      <c r="P30" s="82"/>
      <c r="Q30" s="82"/>
      <c r="R30" s="82"/>
      <c r="S30" s="82"/>
      <c r="T30" s="82"/>
      <c r="U30" s="77" t="s">
        <v>56</v>
      </c>
      <c r="V30" s="77"/>
      <c r="W30" s="77"/>
      <c r="X30" s="77"/>
      <c r="Y30" s="77"/>
      <c r="Z30" s="77"/>
      <c r="AA30" s="77"/>
      <c r="AB30" s="77"/>
      <c r="AC30" s="77"/>
      <c r="AD30" s="77"/>
      <c r="AE30" s="77"/>
      <c r="AF30" s="90"/>
      <c r="AG30" s="90"/>
      <c r="AH30" s="90"/>
      <c r="AI30" s="90"/>
      <c r="AJ30" s="90"/>
      <c r="AK30" s="90"/>
      <c r="AL30" s="90"/>
      <c r="AM30" s="90"/>
      <c r="AN30" s="16"/>
    </row>
    <row r="31" spans="1:41" s="10" customFormat="1" ht="30" customHeight="1">
      <c r="A31" s="77" t="s">
        <v>55</v>
      </c>
      <c r="B31" s="77"/>
      <c r="C31" s="77"/>
      <c r="D31" s="77"/>
      <c r="E31" s="77"/>
      <c r="F31" s="77"/>
      <c r="G31" s="77"/>
      <c r="H31" s="77"/>
      <c r="I31" s="77"/>
      <c r="J31" s="77"/>
      <c r="K31" s="77"/>
      <c r="L31" s="81"/>
      <c r="M31" s="81"/>
      <c r="N31" s="81"/>
      <c r="O31" s="81"/>
      <c r="P31" s="81"/>
      <c r="Q31" s="81"/>
      <c r="R31" s="81"/>
      <c r="S31" s="81"/>
      <c r="T31" s="81"/>
      <c r="U31" s="77" t="s">
        <v>57</v>
      </c>
      <c r="V31" s="77"/>
      <c r="W31" s="77"/>
      <c r="X31" s="77"/>
      <c r="Y31" s="77"/>
      <c r="Z31" s="77"/>
      <c r="AA31" s="77"/>
      <c r="AB31" s="77"/>
      <c r="AC31" s="77"/>
      <c r="AD31" s="77"/>
      <c r="AE31" s="77"/>
      <c r="AF31" s="81"/>
      <c r="AG31" s="81"/>
      <c r="AH31" s="81"/>
      <c r="AI31" s="81"/>
      <c r="AJ31" s="81"/>
      <c r="AK31" s="81"/>
      <c r="AL31" s="81"/>
      <c r="AM31" s="81"/>
      <c r="AN31" s="15"/>
    </row>
    <row r="32" spans="1:41" s="10" customFormat="1" ht="19.5" customHeight="1">
      <c r="A32" s="85" t="s">
        <v>37</v>
      </c>
      <c r="B32" s="85"/>
      <c r="C32" s="85"/>
      <c r="D32" s="85"/>
      <c r="E32" s="85"/>
      <c r="F32" s="85"/>
      <c r="G32" s="85"/>
      <c r="H32" s="85"/>
      <c r="I32" s="85"/>
      <c r="J32" s="85"/>
      <c r="K32" s="85"/>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row>
    <row r="33" spans="1:40" ht="30" customHeight="1">
      <c r="A33" s="84" t="s">
        <v>35</v>
      </c>
      <c r="B33" s="84"/>
      <c r="C33" s="84"/>
      <c r="D33" s="84"/>
      <c r="E33" s="84"/>
      <c r="F33" s="84"/>
      <c r="G33" s="84"/>
      <c r="H33" s="84"/>
      <c r="I33" s="84"/>
      <c r="J33" s="84"/>
      <c r="K33" s="84"/>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row>
    <row r="34" spans="1:40" ht="30" customHeight="1">
      <c r="A34" s="77" t="s">
        <v>36</v>
      </c>
      <c r="B34" s="77"/>
      <c r="C34" s="77"/>
      <c r="D34" s="77"/>
      <c r="E34" s="77"/>
      <c r="F34" s="77"/>
      <c r="G34" s="77"/>
      <c r="H34" s="77"/>
      <c r="I34" s="77"/>
      <c r="J34" s="77"/>
      <c r="K34" s="77"/>
      <c r="L34" s="81"/>
      <c r="M34" s="81"/>
      <c r="N34" s="81"/>
      <c r="O34" s="81"/>
      <c r="P34" s="81"/>
      <c r="Q34" s="81"/>
      <c r="R34" s="81"/>
      <c r="S34" s="81"/>
      <c r="T34" s="81"/>
      <c r="U34" s="77" t="s">
        <v>38</v>
      </c>
      <c r="V34" s="77"/>
      <c r="W34" s="77"/>
      <c r="X34" s="77"/>
      <c r="Y34" s="77"/>
      <c r="Z34" s="77"/>
      <c r="AA34" s="77"/>
      <c r="AB34" s="77"/>
      <c r="AC34" s="77"/>
      <c r="AD34" s="77"/>
      <c r="AE34" s="77"/>
      <c r="AF34" s="82"/>
      <c r="AG34" s="82"/>
      <c r="AH34" s="82"/>
      <c r="AI34" s="82"/>
      <c r="AJ34" s="82"/>
      <c r="AK34" s="82"/>
      <c r="AL34" s="82"/>
      <c r="AM34" s="82"/>
    </row>
    <row r="35" spans="1:40" s="51" customFormat="1" ht="22.5" customHeight="1">
      <c r="A35" s="52" t="s">
        <v>91</v>
      </c>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row>
    <row r="36" spans="1:40" ht="17.25" customHeight="1"/>
    <row r="37" spans="1:40" ht="22.5" customHeight="1">
      <c r="A37" s="12" t="s">
        <v>60</v>
      </c>
    </row>
    <row r="38" spans="1:40" ht="41.25" customHeight="1">
      <c r="A38" s="88" t="s">
        <v>61</v>
      </c>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row>
    <row r="39" spans="1:40" ht="18.75" customHeight="1">
      <c r="A39" s="89"/>
      <c r="B39" s="89"/>
      <c r="C39" s="89" t="s">
        <v>84</v>
      </c>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t="s">
        <v>62</v>
      </c>
      <c r="AK39" s="89"/>
      <c r="AL39" s="89"/>
      <c r="AM39" s="89"/>
    </row>
    <row r="40" spans="1:40" ht="75" customHeight="1">
      <c r="A40" s="77">
        <v>1</v>
      </c>
      <c r="B40" s="77"/>
      <c r="C40" s="78" t="s">
        <v>133</v>
      </c>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83"/>
      <c r="AK40" s="83"/>
      <c r="AL40" s="83"/>
      <c r="AM40" s="83"/>
    </row>
    <row r="41" spans="1:40" ht="60" customHeight="1">
      <c r="A41" s="77">
        <v>2</v>
      </c>
      <c r="B41" s="77"/>
      <c r="C41" s="79" t="s">
        <v>80</v>
      </c>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83"/>
      <c r="AK41" s="83"/>
      <c r="AL41" s="83"/>
      <c r="AM41" s="83"/>
    </row>
    <row r="42" spans="1:40" ht="45" customHeight="1">
      <c r="A42" s="77">
        <v>3</v>
      </c>
      <c r="B42" s="77"/>
      <c r="C42" s="79" t="s">
        <v>81</v>
      </c>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83"/>
      <c r="AK42" s="83"/>
      <c r="AL42" s="83"/>
      <c r="AM42" s="83"/>
    </row>
    <row r="43" spans="1:40" ht="30" customHeight="1">
      <c r="A43" s="77">
        <v>4</v>
      </c>
      <c r="B43" s="77"/>
      <c r="C43" s="79" t="s">
        <v>82</v>
      </c>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83"/>
      <c r="AK43" s="83"/>
      <c r="AL43" s="83"/>
      <c r="AM43" s="83"/>
    </row>
    <row r="44" spans="1:40" ht="45" customHeight="1">
      <c r="A44" s="77">
        <v>5</v>
      </c>
      <c r="B44" s="77"/>
      <c r="C44" s="78" t="s">
        <v>132</v>
      </c>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83"/>
      <c r="AK44" s="83"/>
      <c r="AL44" s="83"/>
      <c r="AM44" s="83"/>
      <c r="AN44" s="49"/>
    </row>
    <row r="45" spans="1:40" ht="15" customHeight="1">
      <c r="A45" s="40"/>
      <c r="B45" s="40"/>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6"/>
      <c r="AK45" s="46"/>
      <c r="AL45" s="46"/>
      <c r="AM45" s="46"/>
    </row>
    <row r="46" spans="1:40" ht="18.75" customHeight="1">
      <c r="A46" s="89"/>
      <c r="B46" s="89"/>
      <c r="C46" s="89" t="s">
        <v>85</v>
      </c>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t="s">
        <v>62</v>
      </c>
      <c r="AK46" s="89"/>
      <c r="AL46" s="89"/>
      <c r="AM46" s="89"/>
    </row>
    <row r="47" spans="1:40" ht="30" customHeight="1">
      <c r="A47" s="77">
        <v>6</v>
      </c>
      <c r="B47" s="77"/>
      <c r="C47" s="79" t="s">
        <v>83</v>
      </c>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83"/>
      <c r="AK47" s="83"/>
      <c r="AL47" s="83"/>
      <c r="AM47" s="83"/>
    </row>
    <row r="48" spans="1:40" ht="45" customHeight="1">
      <c r="A48" s="77">
        <v>7</v>
      </c>
      <c r="B48" s="77"/>
      <c r="C48" s="79" t="s">
        <v>86</v>
      </c>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83"/>
      <c r="AK48" s="83"/>
      <c r="AL48" s="83"/>
      <c r="AM48" s="83"/>
    </row>
    <row r="49" spans="1:39" ht="45" customHeight="1">
      <c r="A49" s="77">
        <v>8</v>
      </c>
      <c r="B49" s="77"/>
      <c r="C49" s="79" t="s">
        <v>88</v>
      </c>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83"/>
      <c r="AK49" s="83"/>
      <c r="AL49" s="83"/>
      <c r="AM49" s="83"/>
    </row>
    <row r="50" spans="1:39" ht="30" customHeight="1">
      <c r="A50" s="77">
        <v>9</v>
      </c>
      <c r="B50" s="77"/>
      <c r="C50" s="79" t="s">
        <v>87</v>
      </c>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83"/>
      <c r="AK50" s="83"/>
      <c r="AL50" s="83"/>
      <c r="AM50" s="83"/>
    </row>
    <row r="51" spans="1:39" ht="30" customHeight="1">
      <c r="A51" s="77">
        <v>10</v>
      </c>
      <c r="B51" s="77"/>
      <c r="C51" s="79" t="s">
        <v>89</v>
      </c>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83"/>
      <c r="AK51" s="83"/>
      <c r="AL51" s="83"/>
      <c r="AM51" s="83"/>
    </row>
    <row r="52" spans="1:39" ht="45" customHeight="1">
      <c r="A52" s="77">
        <v>11</v>
      </c>
      <c r="B52" s="77"/>
      <c r="C52" s="79" t="s">
        <v>90</v>
      </c>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83"/>
      <c r="AK52" s="83"/>
      <c r="AL52" s="83"/>
      <c r="AM52" s="83"/>
    </row>
    <row r="53" spans="1:39" ht="51" customHeight="1">
      <c r="A53" s="80" t="s">
        <v>75</v>
      </c>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row>
    <row r="54" spans="1:39" ht="33.75" customHeight="1">
      <c r="A54" s="3"/>
      <c r="B54" s="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4"/>
      <c r="AK54" s="44"/>
      <c r="AL54" s="44"/>
      <c r="AM54" s="44"/>
    </row>
    <row r="55" spans="1:39" ht="73.5" customHeight="1">
      <c r="A55" s="3"/>
      <c r="B55" s="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4"/>
      <c r="AK55" s="44"/>
      <c r="AL55" s="44"/>
      <c r="AM55" s="44"/>
    </row>
    <row r="56" spans="1:39" ht="39" customHeight="1"/>
  </sheetData>
  <mergeCells count="132">
    <mergeCell ref="P14:R14"/>
    <mergeCell ref="T14:AM14"/>
    <mergeCell ref="A18:K18"/>
    <mergeCell ref="A19:K19"/>
    <mergeCell ref="L18:O18"/>
    <mergeCell ref="P18:X18"/>
    <mergeCell ref="Y18:AC18"/>
    <mergeCell ref="AD18:AM18"/>
    <mergeCell ref="A22:H22"/>
    <mergeCell ref="L15:AM15"/>
    <mergeCell ref="P19:Q19"/>
    <mergeCell ref="S19:T19"/>
    <mergeCell ref="V19:X19"/>
    <mergeCell ref="V23:X23"/>
    <mergeCell ref="N23:P23"/>
    <mergeCell ref="V24:X24"/>
    <mergeCell ref="A24:H24"/>
    <mergeCell ref="A26:H26"/>
    <mergeCell ref="A23:H23"/>
    <mergeCell ref="Y26:AC26"/>
    <mergeCell ref="AD24:AF24"/>
    <mergeCell ref="AD26:AF26"/>
    <mergeCell ref="A25:H25"/>
    <mergeCell ref="I25:M25"/>
    <mergeCell ref="N25:P25"/>
    <mergeCell ref="Q25:U25"/>
    <mergeCell ref="V25:X25"/>
    <mergeCell ref="Y25:AC25"/>
    <mergeCell ref="AD25:AF25"/>
    <mergeCell ref="AG27:AK27"/>
    <mergeCell ref="AL23:AM23"/>
    <mergeCell ref="AL24:AM24"/>
    <mergeCell ref="AL26:AM26"/>
    <mergeCell ref="AG22:AM22"/>
    <mergeCell ref="Y22:AF22"/>
    <mergeCell ref="Q22:X22"/>
    <mergeCell ref="I22:P22"/>
    <mergeCell ref="AD23:AF23"/>
    <mergeCell ref="AG23:AK23"/>
    <mergeCell ref="AG24:AK24"/>
    <mergeCell ref="AG26:AK26"/>
    <mergeCell ref="Y23:AC23"/>
    <mergeCell ref="Y24:AC24"/>
    <mergeCell ref="A27:AF27"/>
    <mergeCell ref="V26:X26"/>
    <mergeCell ref="N24:P24"/>
    <mergeCell ref="N26:P26"/>
    <mergeCell ref="I23:M23"/>
    <mergeCell ref="I24:M24"/>
    <mergeCell ref="I26:M26"/>
    <mergeCell ref="Q23:U23"/>
    <mergeCell ref="Q24:U24"/>
    <mergeCell ref="Q26:U26"/>
    <mergeCell ref="L11:AM11"/>
    <mergeCell ref="A11:K11"/>
    <mergeCell ref="A30:K30"/>
    <mergeCell ref="L30:T30"/>
    <mergeCell ref="U30:AE30"/>
    <mergeCell ref="AF30:AM30"/>
    <mergeCell ref="A3:AM3"/>
    <mergeCell ref="AD5:AE5"/>
    <mergeCell ref="AG5:AH5"/>
    <mergeCell ref="AJ5:AK5"/>
    <mergeCell ref="A6:G6"/>
    <mergeCell ref="A14:K15"/>
    <mergeCell ref="L12:AM12"/>
    <mergeCell ref="L13:O13"/>
    <mergeCell ref="P13:X13"/>
    <mergeCell ref="Y13:AC13"/>
    <mergeCell ref="AD13:AM13"/>
    <mergeCell ref="A12:K12"/>
    <mergeCell ref="A13:K13"/>
    <mergeCell ref="L19:O19"/>
    <mergeCell ref="Y19:AC19"/>
    <mergeCell ref="AD19:AM19"/>
    <mergeCell ref="L14:O14"/>
    <mergeCell ref="AL27:AM27"/>
    <mergeCell ref="AJ52:AM52"/>
    <mergeCell ref="A46:B46"/>
    <mergeCell ref="C46:AI46"/>
    <mergeCell ref="AJ46:AM46"/>
    <mergeCell ref="A48:B48"/>
    <mergeCell ref="C48:AI48"/>
    <mergeCell ref="AJ48:AM48"/>
    <mergeCell ref="A50:B50"/>
    <mergeCell ref="C50:AI50"/>
    <mergeCell ref="AJ50:AM50"/>
    <mergeCell ref="A52:B52"/>
    <mergeCell ref="C52:AI52"/>
    <mergeCell ref="AF31:AM31"/>
    <mergeCell ref="A33:K33"/>
    <mergeCell ref="A32:K32"/>
    <mergeCell ref="L32:AM32"/>
    <mergeCell ref="L33:AM33"/>
    <mergeCell ref="AJ51:AM51"/>
    <mergeCell ref="A44:B44"/>
    <mergeCell ref="C44:AI44"/>
    <mergeCell ref="AJ44:AM44"/>
    <mergeCell ref="A38:AM38"/>
    <mergeCell ref="A39:B39"/>
    <mergeCell ref="C39:AI39"/>
    <mergeCell ref="AJ39:AM39"/>
    <mergeCell ref="A42:B42"/>
    <mergeCell ref="C42:AI42"/>
    <mergeCell ref="AJ42:AM42"/>
    <mergeCell ref="A43:B43"/>
    <mergeCell ref="C43:AI43"/>
    <mergeCell ref="AJ43:AM43"/>
    <mergeCell ref="AG25:AK25"/>
    <mergeCell ref="AL25:AM25"/>
    <mergeCell ref="A40:B40"/>
    <mergeCell ref="C40:AI40"/>
    <mergeCell ref="A53:AM53"/>
    <mergeCell ref="A34:K34"/>
    <mergeCell ref="U34:AE34"/>
    <mergeCell ref="L34:T34"/>
    <mergeCell ref="AF34:AM34"/>
    <mergeCell ref="AJ40:AM40"/>
    <mergeCell ref="A41:B41"/>
    <mergeCell ref="C41:AI41"/>
    <mergeCell ref="AJ41:AM41"/>
    <mergeCell ref="A49:B49"/>
    <mergeCell ref="C49:AI49"/>
    <mergeCell ref="AJ49:AM49"/>
    <mergeCell ref="A47:B47"/>
    <mergeCell ref="C47:AI47"/>
    <mergeCell ref="AJ47:AM47"/>
    <mergeCell ref="A51:B51"/>
    <mergeCell ref="C51:AI51"/>
    <mergeCell ref="A31:K31"/>
    <mergeCell ref="L31:T31"/>
    <mergeCell ref="U31:AE31"/>
  </mergeCells>
  <phoneticPr fontId="3"/>
  <pageMargins left="0.7" right="0.7" top="0.75" bottom="0.75" header="0.3" footer="0.3"/>
  <pageSetup paperSize="9" scale="89" fitToHeight="0" orientation="portrait" r:id="rId1"/>
  <rowBreaks count="1" manualBreakCount="1">
    <brk id="36" max="38"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プルダウン一覧!$D$2:$D$3</xm:f>
          </x14:formula1>
          <xm:sqref>AF34:AM35</xm:sqref>
        </x14:dataValidation>
        <x14:dataValidation type="list" allowBlank="1" showInputMessage="1" showErrorMessage="1">
          <x14:formula1>
            <xm:f>プルダウン一覧!$F$2:$F$3</xm:f>
          </x14:formula1>
          <xm:sqref>AJ40:AM44 AJ47:AM52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55"/>
  <sheetViews>
    <sheetView view="pageBreakPreview" zoomScale="90" zoomScaleNormal="100" zoomScaleSheetLayoutView="90" workbookViewId="0">
      <selection activeCell="E9" sqref="E9"/>
    </sheetView>
  </sheetViews>
  <sheetFormatPr defaultColWidth="9" defaultRowHeight="16.5"/>
  <cols>
    <col min="1" max="1" width="4.83203125" style="31" customWidth="1"/>
    <col min="2" max="2" width="32.58203125" style="31" customWidth="1"/>
    <col min="3" max="3" width="21.5" style="31" customWidth="1"/>
    <col min="4" max="4" width="33.75" style="31" customWidth="1"/>
    <col min="5" max="5" width="40.75" style="36" customWidth="1"/>
    <col min="6" max="6" width="12.5" style="31" customWidth="1"/>
    <col min="7" max="7" width="12.08203125" style="41" customWidth="1"/>
    <col min="8" max="16384" width="9" style="31"/>
  </cols>
  <sheetData>
    <row r="1" spans="1:7" ht="18">
      <c r="A1" s="30" t="s">
        <v>68</v>
      </c>
    </row>
    <row r="2" spans="1:7" ht="18">
      <c r="A2" s="30" t="s">
        <v>134</v>
      </c>
    </row>
    <row r="3" spans="1:7" ht="29.5">
      <c r="A3" s="33" t="s">
        <v>63</v>
      </c>
      <c r="B3" s="33" t="s">
        <v>64</v>
      </c>
      <c r="C3" s="34" t="s">
        <v>135</v>
      </c>
      <c r="D3" s="33" t="s">
        <v>66</v>
      </c>
      <c r="E3" s="37" t="s">
        <v>65</v>
      </c>
      <c r="F3" s="33" t="s">
        <v>67</v>
      </c>
      <c r="G3" s="34" t="s">
        <v>69</v>
      </c>
    </row>
    <row r="4" spans="1:7" ht="22.5" customHeight="1">
      <c r="A4" s="32">
        <v>1</v>
      </c>
      <c r="B4" s="39"/>
      <c r="C4" s="55"/>
      <c r="D4" s="39"/>
      <c r="E4" s="39"/>
      <c r="F4" s="38" t="str">
        <f>IF(E4="","",VLOOKUP(E4,プルダウン一覧!$A$2:$B$27,2,FALSE))</f>
        <v/>
      </c>
      <c r="G4" s="42"/>
    </row>
    <row r="5" spans="1:7" ht="22.5" customHeight="1">
      <c r="A5" s="32">
        <v>2</v>
      </c>
      <c r="B5" s="39"/>
      <c r="C5" s="55"/>
      <c r="D5" s="39"/>
      <c r="E5" s="39"/>
      <c r="F5" s="38" t="str">
        <f>IF(E5="","",VLOOKUP(E5,プルダウン一覧!$A$2:$B$27,2,FALSE))</f>
        <v/>
      </c>
      <c r="G5" s="42"/>
    </row>
    <row r="6" spans="1:7" ht="22.5" customHeight="1">
      <c r="A6" s="32">
        <v>3</v>
      </c>
      <c r="B6" s="39"/>
      <c r="C6" s="55"/>
      <c r="D6" s="39"/>
      <c r="E6" s="39"/>
      <c r="F6" s="38" t="str">
        <f>IF(E6="","",VLOOKUP(E6,プルダウン一覧!$A$2:$B$27,2,FALSE))</f>
        <v/>
      </c>
      <c r="G6" s="42"/>
    </row>
    <row r="7" spans="1:7" ht="22.5" customHeight="1">
      <c r="A7" s="32">
        <v>4</v>
      </c>
      <c r="B7" s="39"/>
      <c r="C7" s="55"/>
      <c r="D7" s="39"/>
      <c r="E7" s="39"/>
      <c r="F7" s="38" t="str">
        <f>IF(E7="","",VLOOKUP(E7,プルダウン一覧!$A$2:$B$27,2,FALSE))</f>
        <v/>
      </c>
      <c r="G7" s="42"/>
    </row>
    <row r="8" spans="1:7" ht="22.5" customHeight="1">
      <c r="A8" s="32">
        <v>5</v>
      </c>
      <c r="B8" s="39"/>
      <c r="C8" s="55"/>
      <c r="D8" s="39"/>
      <c r="E8" s="39"/>
      <c r="F8" s="38" t="str">
        <f>IF(E8="","",VLOOKUP(E8,プルダウン一覧!$A$2:$B$27,2,FALSE))</f>
        <v/>
      </c>
      <c r="G8" s="42"/>
    </row>
    <row r="9" spans="1:7" ht="22.5" customHeight="1">
      <c r="A9" s="32">
        <v>6</v>
      </c>
      <c r="B9" s="39"/>
      <c r="C9" s="55"/>
      <c r="D9" s="39"/>
      <c r="E9" s="39"/>
      <c r="F9" s="38" t="str">
        <f>IF(E9="","",VLOOKUP(E9,プルダウン一覧!$A$2:$B$27,2,FALSE))</f>
        <v/>
      </c>
      <c r="G9" s="42"/>
    </row>
    <row r="10" spans="1:7" ht="22.5" customHeight="1">
      <c r="A10" s="32">
        <v>7</v>
      </c>
      <c r="B10" s="39"/>
      <c r="C10" s="55"/>
      <c r="D10" s="39"/>
      <c r="E10" s="39"/>
      <c r="F10" s="38" t="str">
        <f>IF(E10="","",VLOOKUP(E10,プルダウン一覧!$A$2:$B$27,2,FALSE))</f>
        <v/>
      </c>
      <c r="G10" s="42"/>
    </row>
    <row r="11" spans="1:7" ht="22.5" customHeight="1">
      <c r="A11" s="32">
        <v>8</v>
      </c>
      <c r="B11" s="39"/>
      <c r="C11" s="55"/>
      <c r="D11" s="39"/>
      <c r="E11" s="39"/>
      <c r="F11" s="38" t="str">
        <f>IF(E11="","",VLOOKUP(E11,プルダウン一覧!$A$2:$B$27,2,FALSE))</f>
        <v/>
      </c>
      <c r="G11" s="42"/>
    </row>
    <row r="12" spans="1:7" ht="22.5" customHeight="1">
      <c r="A12" s="32">
        <v>9</v>
      </c>
      <c r="B12" s="39"/>
      <c r="C12" s="55"/>
      <c r="D12" s="39"/>
      <c r="E12" s="39"/>
      <c r="F12" s="38" t="str">
        <f>IF(E12="","",VLOOKUP(E12,プルダウン一覧!$A$2:$B$27,2,FALSE))</f>
        <v/>
      </c>
      <c r="G12" s="42"/>
    </row>
    <row r="13" spans="1:7" ht="22.5" customHeight="1">
      <c r="A13" s="32">
        <v>10</v>
      </c>
      <c r="B13" s="39"/>
      <c r="C13" s="55"/>
      <c r="D13" s="39"/>
      <c r="E13" s="39"/>
      <c r="F13" s="38" t="str">
        <f>IF(E13="","",VLOOKUP(E13,プルダウン一覧!$A$2:$B$27,2,FALSE))</f>
        <v/>
      </c>
      <c r="G13" s="42"/>
    </row>
    <row r="14" spans="1:7" ht="22.5" customHeight="1">
      <c r="A14" s="32">
        <v>11</v>
      </c>
      <c r="B14" s="39"/>
      <c r="C14" s="55"/>
      <c r="D14" s="39"/>
      <c r="E14" s="39"/>
      <c r="F14" s="38" t="str">
        <f>IF(E14="","",VLOOKUP(E14,プルダウン一覧!$A$2:$B$27,2,FALSE))</f>
        <v/>
      </c>
      <c r="G14" s="42"/>
    </row>
    <row r="15" spans="1:7" ht="22.5" customHeight="1">
      <c r="A15" s="32">
        <v>12</v>
      </c>
      <c r="B15" s="39"/>
      <c r="C15" s="55"/>
      <c r="D15" s="39"/>
      <c r="E15" s="39"/>
      <c r="F15" s="38" t="str">
        <f>IF(E15="","",VLOOKUP(E15,プルダウン一覧!$A$2:$B$27,2,FALSE))</f>
        <v/>
      </c>
      <c r="G15" s="42"/>
    </row>
    <row r="16" spans="1:7" ht="22.5" customHeight="1">
      <c r="A16" s="32">
        <v>13</v>
      </c>
      <c r="B16" s="39"/>
      <c r="C16" s="55"/>
      <c r="D16" s="39"/>
      <c r="E16" s="39"/>
      <c r="F16" s="38" t="str">
        <f>IF(E16="","",VLOOKUP(E16,プルダウン一覧!$A$2:$B$27,2,FALSE))</f>
        <v/>
      </c>
      <c r="G16" s="42"/>
    </row>
    <row r="17" spans="1:7" ht="22.5" customHeight="1">
      <c r="A17" s="32">
        <v>14</v>
      </c>
      <c r="B17" s="39"/>
      <c r="C17" s="55"/>
      <c r="D17" s="39"/>
      <c r="E17" s="39"/>
      <c r="F17" s="38" t="str">
        <f>IF(E17="","",VLOOKUP(E17,プルダウン一覧!$A$2:$B$27,2,FALSE))</f>
        <v/>
      </c>
      <c r="G17" s="42"/>
    </row>
    <row r="18" spans="1:7" ht="22.5" customHeight="1">
      <c r="A18" s="32">
        <v>15</v>
      </c>
      <c r="B18" s="39"/>
      <c r="C18" s="55"/>
      <c r="D18" s="39"/>
      <c r="E18" s="39"/>
      <c r="F18" s="38" t="str">
        <f>IF(E18="","",VLOOKUP(E18,プルダウン一覧!$A$2:$B$27,2,FALSE))</f>
        <v/>
      </c>
      <c r="G18" s="42"/>
    </row>
    <row r="19" spans="1:7" ht="22.5" customHeight="1">
      <c r="A19" s="32">
        <v>16</v>
      </c>
      <c r="B19" s="39"/>
      <c r="C19" s="55"/>
      <c r="D19" s="39"/>
      <c r="E19" s="39"/>
      <c r="F19" s="38" t="str">
        <f>IF(E19="","",VLOOKUP(E19,プルダウン一覧!$A$2:$B$27,2,FALSE))</f>
        <v/>
      </c>
      <c r="G19" s="42"/>
    </row>
    <row r="20" spans="1:7" ht="22.5" customHeight="1">
      <c r="A20" s="32">
        <v>17</v>
      </c>
      <c r="B20" s="39"/>
      <c r="C20" s="55"/>
      <c r="D20" s="39"/>
      <c r="E20" s="39"/>
      <c r="F20" s="38" t="str">
        <f>IF(E20="","",VLOOKUP(E20,プルダウン一覧!$A$2:$B$27,2,FALSE))</f>
        <v/>
      </c>
      <c r="G20" s="42"/>
    </row>
    <row r="21" spans="1:7" ht="22.5" customHeight="1">
      <c r="A21" s="32">
        <v>18</v>
      </c>
      <c r="B21" s="39"/>
      <c r="C21" s="55"/>
      <c r="D21" s="39"/>
      <c r="E21" s="39"/>
      <c r="F21" s="38" t="str">
        <f>IF(E21="","",VLOOKUP(E21,プルダウン一覧!$A$2:$B$27,2,FALSE))</f>
        <v/>
      </c>
      <c r="G21" s="42"/>
    </row>
    <row r="22" spans="1:7" ht="22.5" customHeight="1">
      <c r="A22" s="32">
        <v>19</v>
      </c>
      <c r="B22" s="39"/>
      <c r="C22" s="55"/>
      <c r="D22" s="39"/>
      <c r="E22" s="39"/>
      <c r="F22" s="38" t="str">
        <f>IF(E22="","",VLOOKUP(E22,プルダウン一覧!$A$2:$B$27,2,FALSE))</f>
        <v/>
      </c>
      <c r="G22" s="42"/>
    </row>
    <row r="23" spans="1:7" ht="22.5" customHeight="1">
      <c r="A23" s="32">
        <v>20</v>
      </c>
      <c r="B23" s="39"/>
      <c r="C23" s="55"/>
      <c r="D23" s="39"/>
      <c r="E23" s="39"/>
      <c r="F23" s="38" t="str">
        <f>IF(E23="","",VLOOKUP(E23,プルダウン一覧!$A$2:$B$27,2,FALSE))</f>
        <v/>
      </c>
      <c r="G23" s="42"/>
    </row>
    <row r="24" spans="1:7" ht="22.5" customHeight="1">
      <c r="A24" s="32">
        <v>21</v>
      </c>
      <c r="B24" s="39"/>
      <c r="C24" s="55"/>
      <c r="D24" s="39"/>
      <c r="E24" s="39"/>
      <c r="F24" s="38" t="str">
        <f>IF(E24="","",VLOOKUP(E24,プルダウン一覧!$A$2:$B$27,2,FALSE))</f>
        <v/>
      </c>
      <c r="G24" s="42"/>
    </row>
    <row r="25" spans="1:7" ht="22.5" customHeight="1">
      <c r="A25" s="32">
        <v>22</v>
      </c>
      <c r="B25" s="39"/>
      <c r="C25" s="55"/>
      <c r="D25" s="39"/>
      <c r="E25" s="39"/>
      <c r="F25" s="38" t="str">
        <f>IF(E25="","",VLOOKUP(E25,プルダウン一覧!$A$2:$B$27,2,FALSE))</f>
        <v/>
      </c>
      <c r="G25" s="42"/>
    </row>
    <row r="26" spans="1:7" ht="22.5" customHeight="1">
      <c r="A26" s="32">
        <v>23</v>
      </c>
      <c r="B26" s="39"/>
      <c r="C26" s="55"/>
      <c r="D26" s="39"/>
      <c r="E26" s="39"/>
      <c r="F26" s="38" t="str">
        <f>IF(E26="","",VLOOKUP(E26,プルダウン一覧!$A$2:$B$27,2,FALSE))</f>
        <v/>
      </c>
      <c r="G26" s="42"/>
    </row>
    <row r="27" spans="1:7" ht="22.5" customHeight="1">
      <c r="A27" s="32">
        <v>24</v>
      </c>
      <c r="B27" s="39"/>
      <c r="C27" s="55"/>
      <c r="D27" s="39"/>
      <c r="E27" s="39"/>
      <c r="F27" s="38" t="str">
        <f>IF(E27="","",VLOOKUP(E27,プルダウン一覧!$A$2:$B$27,2,FALSE))</f>
        <v/>
      </c>
      <c r="G27" s="42"/>
    </row>
    <row r="28" spans="1:7" ht="22.5" customHeight="1">
      <c r="A28" s="32">
        <v>25</v>
      </c>
      <c r="B28" s="39"/>
      <c r="C28" s="55"/>
      <c r="D28" s="39"/>
      <c r="E28" s="39"/>
      <c r="F28" s="38" t="str">
        <f>IF(E28="","",VLOOKUP(E28,プルダウン一覧!$A$2:$B$27,2,FALSE))</f>
        <v/>
      </c>
      <c r="G28" s="42"/>
    </row>
    <row r="29" spans="1:7" ht="22.5" customHeight="1">
      <c r="A29" s="32">
        <v>26</v>
      </c>
      <c r="B29" s="39"/>
      <c r="C29" s="55"/>
      <c r="D29" s="39"/>
      <c r="E29" s="39"/>
      <c r="F29" s="38" t="str">
        <f>IF(E29="","",VLOOKUP(E29,プルダウン一覧!$A$2:$B$27,2,FALSE))</f>
        <v/>
      </c>
      <c r="G29" s="42"/>
    </row>
    <row r="30" spans="1:7" ht="22.5" customHeight="1">
      <c r="A30" s="32">
        <v>27</v>
      </c>
      <c r="B30" s="39"/>
      <c r="C30" s="55"/>
      <c r="D30" s="39"/>
      <c r="E30" s="39"/>
      <c r="F30" s="38" t="str">
        <f>IF(E30="","",VLOOKUP(E30,プルダウン一覧!$A$2:$B$27,2,FALSE))</f>
        <v/>
      </c>
      <c r="G30" s="42"/>
    </row>
    <row r="31" spans="1:7" ht="22.5" customHeight="1">
      <c r="A31" s="32">
        <v>28</v>
      </c>
      <c r="B31" s="39"/>
      <c r="C31" s="55"/>
      <c r="D31" s="39"/>
      <c r="E31" s="39"/>
      <c r="F31" s="38" t="str">
        <f>IF(E31="","",VLOOKUP(E31,プルダウン一覧!$A$2:$B$27,2,FALSE))</f>
        <v/>
      </c>
      <c r="G31" s="42"/>
    </row>
    <row r="32" spans="1:7" ht="22.5" customHeight="1">
      <c r="A32" s="32">
        <v>29</v>
      </c>
      <c r="B32" s="39"/>
      <c r="C32" s="55"/>
      <c r="D32" s="39"/>
      <c r="E32" s="39"/>
      <c r="F32" s="38" t="str">
        <f>IF(E32="","",VLOOKUP(E32,プルダウン一覧!$A$2:$B$27,2,FALSE))</f>
        <v/>
      </c>
      <c r="G32" s="42"/>
    </row>
    <row r="33" spans="1:7" ht="22.5" customHeight="1">
      <c r="A33" s="32">
        <v>30</v>
      </c>
      <c r="B33" s="39"/>
      <c r="C33" s="55"/>
      <c r="D33" s="39"/>
      <c r="E33" s="39"/>
      <c r="F33" s="38" t="str">
        <f>IF(E33="","",VLOOKUP(E33,プルダウン一覧!$A$2:$B$27,2,FALSE))</f>
        <v/>
      </c>
      <c r="G33" s="42"/>
    </row>
    <row r="34" spans="1:7" ht="22.5" customHeight="1">
      <c r="A34" s="32">
        <v>31</v>
      </c>
      <c r="B34" s="39"/>
      <c r="C34" s="55"/>
      <c r="D34" s="39"/>
      <c r="E34" s="39"/>
      <c r="F34" s="38" t="str">
        <f>IF(E34="","",VLOOKUP(E34,プルダウン一覧!$A$2:$B$27,2,FALSE))</f>
        <v/>
      </c>
      <c r="G34" s="42"/>
    </row>
    <row r="35" spans="1:7" ht="22.5" customHeight="1">
      <c r="A35" s="32">
        <v>32</v>
      </c>
      <c r="B35" s="39"/>
      <c r="C35" s="55"/>
      <c r="D35" s="39"/>
      <c r="E35" s="39"/>
      <c r="F35" s="38" t="str">
        <f>IF(E35="","",VLOOKUP(E35,プルダウン一覧!$A$2:$B$27,2,FALSE))</f>
        <v/>
      </c>
      <c r="G35" s="42"/>
    </row>
    <row r="36" spans="1:7" ht="22.5" customHeight="1">
      <c r="A36" s="32">
        <v>33</v>
      </c>
      <c r="B36" s="39"/>
      <c r="C36" s="55"/>
      <c r="D36" s="39"/>
      <c r="E36" s="39"/>
      <c r="F36" s="38" t="str">
        <f>IF(E36="","",VLOOKUP(E36,プルダウン一覧!$A$2:$B$27,2,FALSE))</f>
        <v/>
      </c>
      <c r="G36" s="42"/>
    </row>
    <row r="37" spans="1:7" ht="22.5" customHeight="1">
      <c r="A37" s="32">
        <v>34</v>
      </c>
      <c r="B37" s="39"/>
      <c r="C37" s="55"/>
      <c r="D37" s="39"/>
      <c r="E37" s="39"/>
      <c r="F37" s="38" t="str">
        <f>IF(E37="","",VLOOKUP(E37,プルダウン一覧!$A$2:$B$27,2,FALSE))</f>
        <v/>
      </c>
      <c r="G37" s="42"/>
    </row>
    <row r="38" spans="1:7" ht="22.5" customHeight="1">
      <c r="A38" s="32">
        <v>35</v>
      </c>
      <c r="B38" s="39"/>
      <c r="C38" s="55"/>
      <c r="D38" s="39"/>
      <c r="E38" s="39"/>
      <c r="F38" s="38" t="str">
        <f>IF(E38="","",VLOOKUP(E38,プルダウン一覧!$A$2:$B$27,2,FALSE))</f>
        <v/>
      </c>
      <c r="G38" s="42"/>
    </row>
    <row r="39" spans="1:7" ht="22.5" customHeight="1">
      <c r="A39" s="32">
        <v>36</v>
      </c>
      <c r="B39" s="39"/>
      <c r="C39" s="55"/>
      <c r="D39" s="39"/>
      <c r="E39" s="39"/>
      <c r="F39" s="38" t="str">
        <f>IF(E39="","",VLOOKUP(E39,プルダウン一覧!$A$2:$B$27,2,FALSE))</f>
        <v/>
      </c>
      <c r="G39" s="42"/>
    </row>
    <row r="40" spans="1:7" ht="22.5" customHeight="1">
      <c r="A40" s="32">
        <v>37</v>
      </c>
      <c r="B40" s="39"/>
      <c r="C40" s="55"/>
      <c r="D40" s="39"/>
      <c r="E40" s="39"/>
      <c r="F40" s="38" t="str">
        <f>IF(E40="","",VLOOKUP(E40,プルダウン一覧!$A$2:$B$27,2,FALSE))</f>
        <v/>
      </c>
      <c r="G40" s="42"/>
    </row>
    <row r="41" spans="1:7" ht="22.5" customHeight="1">
      <c r="A41" s="32">
        <v>38</v>
      </c>
      <c r="B41" s="39"/>
      <c r="C41" s="55"/>
      <c r="D41" s="39"/>
      <c r="E41" s="39"/>
      <c r="F41" s="38" t="str">
        <f>IF(E41="","",VLOOKUP(E41,プルダウン一覧!$A$2:$B$27,2,FALSE))</f>
        <v/>
      </c>
      <c r="G41" s="42"/>
    </row>
    <row r="42" spans="1:7" ht="22.5" customHeight="1">
      <c r="A42" s="32">
        <v>39</v>
      </c>
      <c r="B42" s="39"/>
      <c r="C42" s="55"/>
      <c r="D42" s="39"/>
      <c r="E42" s="39"/>
      <c r="F42" s="38" t="str">
        <f>IF(E42="","",VLOOKUP(E42,プルダウン一覧!$A$2:$B$27,2,FALSE))</f>
        <v/>
      </c>
      <c r="G42" s="42"/>
    </row>
    <row r="43" spans="1:7" ht="22.5" customHeight="1">
      <c r="A43" s="32">
        <v>40</v>
      </c>
      <c r="B43" s="39"/>
      <c r="C43" s="55"/>
      <c r="D43" s="39"/>
      <c r="E43" s="39"/>
      <c r="F43" s="38" t="str">
        <f>IF(E43="","",VLOOKUP(E43,プルダウン一覧!$A$2:$B$27,2,FALSE))</f>
        <v/>
      </c>
      <c r="G43" s="42"/>
    </row>
    <row r="44" spans="1:7" ht="22.5" customHeight="1">
      <c r="A44" s="32">
        <v>41</v>
      </c>
      <c r="B44" s="39"/>
      <c r="C44" s="55"/>
      <c r="D44" s="39"/>
      <c r="E44" s="39"/>
      <c r="F44" s="38" t="str">
        <f>IF(E44="","",VLOOKUP(E44,プルダウン一覧!$A$2:$B$27,2,FALSE))</f>
        <v/>
      </c>
      <c r="G44" s="42"/>
    </row>
    <row r="45" spans="1:7" ht="22.5" customHeight="1">
      <c r="A45" s="32">
        <v>42</v>
      </c>
      <c r="B45" s="39"/>
      <c r="C45" s="55"/>
      <c r="D45" s="39"/>
      <c r="E45" s="39"/>
      <c r="F45" s="38" t="str">
        <f>IF(E45="","",VLOOKUP(E45,プルダウン一覧!$A$2:$B$27,2,FALSE))</f>
        <v/>
      </c>
      <c r="G45" s="42"/>
    </row>
    <row r="46" spans="1:7" ht="22.5" customHeight="1">
      <c r="A46" s="32">
        <v>43</v>
      </c>
      <c r="B46" s="39"/>
      <c r="C46" s="55"/>
      <c r="D46" s="39"/>
      <c r="E46" s="39"/>
      <c r="F46" s="38" t="str">
        <f>IF(E46="","",VLOOKUP(E46,プルダウン一覧!$A$2:$B$27,2,FALSE))</f>
        <v/>
      </c>
      <c r="G46" s="42"/>
    </row>
    <row r="47" spans="1:7" ht="22.5" customHeight="1">
      <c r="A47" s="32">
        <v>44</v>
      </c>
      <c r="B47" s="39"/>
      <c r="C47" s="55"/>
      <c r="D47" s="39"/>
      <c r="E47" s="39"/>
      <c r="F47" s="38" t="str">
        <f>IF(E47="","",VLOOKUP(E47,プルダウン一覧!$A$2:$B$27,2,FALSE))</f>
        <v/>
      </c>
      <c r="G47" s="42"/>
    </row>
    <row r="48" spans="1:7" ht="22.5" customHeight="1">
      <c r="A48" s="32">
        <v>45</v>
      </c>
      <c r="B48" s="39"/>
      <c r="C48" s="55"/>
      <c r="D48" s="39"/>
      <c r="E48" s="39"/>
      <c r="F48" s="38" t="str">
        <f>IF(E48="","",VLOOKUP(E48,プルダウン一覧!$A$2:$B$27,2,FALSE))</f>
        <v/>
      </c>
      <c r="G48" s="42"/>
    </row>
    <row r="49" spans="1:7" ht="22.5" customHeight="1">
      <c r="A49" s="32">
        <v>46</v>
      </c>
      <c r="B49" s="39"/>
      <c r="C49" s="55"/>
      <c r="D49" s="39"/>
      <c r="E49" s="39"/>
      <c r="F49" s="38" t="str">
        <f>IF(E49="","",VLOOKUP(E49,プルダウン一覧!$A$2:$B$27,2,FALSE))</f>
        <v/>
      </c>
      <c r="G49" s="42"/>
    </row>
    <row r="50" spans="1:7" ht="22.5" customHeight="1">
      <c r="A50" s="32">
        <v>47</v>
      </c>
      <c r="B50" s="39"/>
      <c r="C50" s="55"/>
      <c r="D50" s="39"/>
      <c r="E50" s="39"/>
      <c r="F50" s="38" t="str">
        <f>IF(E50="","",VLOOKUP(E50,プルダウン一覧!$A$2:$B$27,2,FALSE))</f>
        <v/>
      </c>
      <c r="G50" s="42"/>
    </row>
    <row r="51" spans="1:7" ht="22.5" customHeight="1">
      <c r="A51" s="32">
        <v>48</v>
      </c>
      <c r="B51" s="39"/>
      <c r="C51" s="55"/>
      <c r="D51" s="39"/>
      <c r="E51" s="39"/>
      <c r="F51" s="38" t="str">
        <f>IF(E51="","",VLOOKUP(E51,プルダウン一覧!$A$2:$B$27,2,FALSE))</f>
        <v/>
      </c>
      <c r="G51" s="42"/>
    </row>
    <row r="52" spans="1:7" ht="22.5" customHeight="1">
      <c r="A52" s="32">
        <v>49</v>
      </c>
      <c r="B52" s="39"/>
      <c r="C52" s="55"/>
      <c r="D52" s="39"/>
      <c r="E52" s="39"/>
      <c r="F52" s="38" t="str">
        <f>IF(E52="","",VLOOKUP(E52,プルダウン一覧!$A$2:$B$27,2,FALSE))</f>
        <v/>
      </c>
      <c r="G52" s="42"/>
    </row>
    <row r="53" spans="1:7" ht="22.5" customHeight="1">
      <c r="A53" s="32">
        <v>50</v>
      </c>
      <c r="B53" s="39"/>
      <c r="C53" s="55"/>
      <c r="D53" s="39"/>
      <c r="E53" s="39"/>
      <c r="F53" s="38" t="str">
        <f>IF(E53="","",VLOOKUP(E53,プルダウン一覧!$A$2:$B$27,2,FALSE))</f>
        <v/>
      </c>
      <c r="G53" s="42"/>
    </row>
    <row r="54" spans="1:7" ht="22.5" customHeight="1">
      <c r="A54" s="32"/>
      <c r="B54" s="39"/>
      <c r="C54" s="55"/>
      <c r="D54" s="39"/>
      <c r="E54" s="39"/>
      <c r="F54" s="38"/>
      <c r="G54" s="42"/>
    </row>
    <row r="55" spans="1:7" ht="22.5" customHeight="1">
      <c r="A55" s="70" t="s">
        <v>114</v>
      </c>
      <c r="B55" s="66"/>
      <c r="C55" s="67"/>
      <c r="D55" s="66"/>
      <c r="E55" s="66"/>
      <c r="F55" s="68" t="str">
        <f>IF(E55="","",VLOOKUP(E55,プルダウン一覧!$A$2:$B$27,2,FALSE))</f>
        <v/>
      </c>
      <c r="G55" s="69"/>
    </row>
  </sheetData>
  <phoneticPr fontId="3"/>
  <conditionalFormatting sqref="G4:G55">
    <cfRule type="expression" dxfId="20" priority="1">
      <formula>$F4="入所系"</formula>
    </cfRule>
  </conditionalFormatting>
  <pageMargins left="0.7" right="0.7" top="0.75" bottom="0.75" header="0.3" footer="0.3"/>
  <pageSetup paperSize="9" scale="76" fitToHeight="0"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プルダウン一覧!$A$2:$A$27</xm:f>
          </x14:formula1>
          <xm:sqref>E55</xm:sqref>
        </x14:dataValidation>
        <x14:dataValidation type="list" allowBlank="1" showInputMessage="1" showErrorMessage="1">
          <x14:formula1>
            <xm:f>プルダウン一覧!$A$2:$A$17</xm:f>
          </x14:formula1>
          <xm:sqref>E4:E54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
  <sheetViews>
    <sheetView zoomScale="90" zoomScaleNormal="90" workbookViewId="0">
      <pane xSplit="4" ySplit="3" topLeftCell="E4" activePane="bottomRight" state="frozen"/>
      <selection pane="topRight" activeCell="E1" sqref="E1"/>
      <selection pane="bottomLeft" activeCell="A3" sqref="A3"/>
      <selection pane="bottomRight" activeCell="D21" sqref="D21"/>
    </sheetView>
  </sheetViews>
  <sheetFormatPr defaultRowHeight="18"/>
  <cols>
    <col min="1" max="1" width="4.83203125" customWidth="1"/>
    <col min="2" max="2" width="18.08203125" customWidth="1"/>
    <col min="3" max="3" width="25" customWidth="1"/>
    <col min="4" max="5" width="11.5" customWidth="1"/>
    <col min="6" max="6" width="33.25" customWidth="1"/>
    <col min="7" max="7" width="14.75" customWidth="1"/>
    <col min="8" max="10" width="11.5" customWidth="1"/>
    <col min="11" max="11" width="14.75" customWidth="1"/>
    <col min="12" max="12" width="43.25" customWidth="1"/>
    <col min="13" max="13" width="12" customWidth="1"/>
    <col min="14" max="14" width="12.5" customWidth="1"/>
    <col min="15" max="15" width="11.75" customWidth="1"/>
    <col min="16" max="16" width="12" customWidth="1"/>
    <col min="17" max="17" width="16.83203125" customWidth="1"/>
    <col min="18" max="18" width="7.08203125" customWidth="1"/>
    <col min="19" max="19" width="4.83203125" customWidth="1"/>
    <col min="20" max="20" width="5.9140625" customWidth="1"/>
    <col min="22" max="22" width="31" customWidth="1"/>
  </cols>
  <sheetData>
    <row r="1" spans="1:22">
      <c r="A1" s="65" t="s">
        <v>113</v>
      </c>
    </row>
    <row r="2" spans="1:22">
      <c r="A2" t="s">
        <v>77</v>
      </c>
      <c r="N2" t="s">
        <v>92</v>
      </c>
    </row>
    <row r="3" spans="1:22" s="19" customFormat="1" ht="14.5">
      <c r="A3" s="21" t="s">
        <v>39</v>
      </c>
      <c r="B3" s="21" t="s">
        <v>40</v>
      </c>
      <c r="C3" s="21" t="s">
        <v>41</v>
      </c>
      <c r="D3" s="21" t="s">
        <v>5</v>
      </c>
      <c r="E3" s="21" t="s">
        <v>42</v>
      </c>
      <c r="F3" s="21" t="s">
        <v>43</v>
      </c>
      <c r="G3" s="21" t="s">
        <v>44</v>
      </c>
      <c r="H3" s="21" t="s">
        <v>45</v>
      </c>
      <c r="I3" s="21" t="s">
        <v>46</v>
      </c>
      <c r="J3" s="21" t="s">
        <v>47</v>
      </c>
      <c r="K3" s="21" t="s">
        <v>48</v>
      </c>
      <c r="L3" s="21" t="s">
        <v>49</v>
      </c>
      <c r="M3" s="21" t="s">
        <v>50</v>
      </c>
      <c r="N3" s="45" t="s">
        <v>76</v>
      </c>
      <c r="O3" s="45" t="s">
        <v>93</v>
      </c>
      <c r="P3" s="45" t="s">
        <v>94</v>
      </c>
      <c r="Q3" s="45" t="s">
        <v>95</v>
      </c>
      <c r="R3" s="45" t="s">
        <v>140</v>
      </c>
      <c r="S3" s="45" t="s">
        <v>141</v>
      </c>
      <c r="T3" s="45" t="s">
        <v>142</v>
      </c>
      <c r="U3" s="45" t="s">
        <v>112</v>
      </c>
      <c r="V3" s="45" t="s">
        <v>97</v>
      </c>
    </row>
    <row r="4" spans="1:22" s="63" customFormat="1">
      <c r="A4" s="60"/>
      <c r="B4" s="60" t="str">
        <f>IF(申請書!L12&lt;&gt;"",申請書!L12,"")</f>
        <v/>
      </c>
      <c r="C4" s="60" t="str">
        <f>IF(申請書!L11&lt;&gt;"",申請書!L11,"")</f>
        <v/>
      </c>
      <c r="D4" s="60" t="str">
        <f>IF(申請書!P19&lt;&gt;"",申請書!P19&amp;申請書!S19&amp;申請書!V19,"")</f>
        <v/>
      </c>
      <c r="E4" s="60" t="str">
        <f>IF(申請書!P14&lt;&gt;"",申請書!P14&amp;申請書!T14,"")</f>
        <v/>
      </c>
      <c r="F4" s="60" t="str">
        <f>IF(申請書!L15&lt;&gt;"",申請書!L15,"")</f>
        <v/>
      </c>
      <c r="G4" s="61"/>
      <c r="H4" s="60" t="str">
        <f>IF(申請書!L31&lt;&gt;"",申請書!L31,"")</f>
        <v/>
      </c>
      <c r="I4" s="60" t="str">
        <f>IF(申請書!AF31&lt;&gt;"",申請書!AF31,"")</f>
        <v/>
      </c>
      <c r="J4" s="60" t="str">
        <f>IF(申請書!AF34="普通",1,IF(申請書!AF34="当座",2,""))</f>
        <v/>
      </c>
      <c r="K4" s="60" t="str">
        <f>IF(申請書!L34&lt;&gt;"",申請書!L34,"")</f>
        <v/>
      </c>
      <c r="L4" s="60" t="str">
        <f>IF(申請書!L32&lt;&gt;"",申請書!L32,"")</f>
        <v/>
      </c>
      <c r="M4" s="61"/>
      <c r="N4" s="62">
        <f>IF(申請書!AG27&lt;&gt;"",申請書!AG27,"")</f>
        <v>0</v>
      </c>
      <c r="O4" s="60" t="str">
        <f>IF(申請書!P18&lt;&gt;"",申請書!P18,"")</f>
        <v/>
      </c>
      <c r="P4" s="60" t="str">
        <f>IF(申請書!AD18&lt;&gt;"",申請書!AD18,"")</f>
        <v/>
      </c>
      <c r="Q4" s="60" t="str">
        <f>IF(申請書!AD19&lt;&gt;"",申請書!AD19,"")</f>
        <v/>
      </c>
      <c r="R4" s="60" t="str">
        <f>IF(申請書!AD5&lt;&gt;"",申請書!AD5,"")</f>
        <v/>
      </c>
      <c r="S4" s="60" t="str">
        <f>IF(申請書!AG5,申請書!AE5+申請書!AG5,"")</f>
        <v/>
      </c>
      <c r="T4" s="60" t="str">
        <f>IF(申請書!AJ5,申請書!AJ5,"")</f>
        <v/>
      </c>
      <c r="U4" s="60"/>
      <c r="V4" s="60"/>
    </row>
    <row r="5" spans="1:22" s="58" customFormat="1" ht="16.5">
      <c r="B5" s="59" t="s">
        <v>10</v>
      </c>
      <c r="C5" s="59" t="s">
        <v>10</v>
      </c>
      <c r="D5" s="58" t="s">
        <v>109</v>
      </c>
      <c r="E5" s="58" t="s">
        <v>109</v>
      </c>
      <c r="F5" s="58" t="s">
        <v>110</v>
      </c>
      <c r="G5" s="58" t="s">
        <v>99</v>
      </c>
      <c r="J5" s="58" t="s">
        <v>54</v>
      </c>
      <c r="L5" s="58" t="s">
        <v>104</v>
      </c>
      <c r="M5" s="58" t="s">
        <v>99</v>
      </c>
      <c r="U5" s="58" t="s">
        <v>96</v>
      </c>
      <c r="V5" s="58" t="s">
        <v>96</v>
      </c>
    </row>
    <row r="6" spans="1:22" s="31" customFormat="1" ht="16.5">
      <c r="B6" s="31" t="s">
        <v>102</v>
      </c>
      <c r="C6" s="31" t="s">
        <v>103</v>
      </c>
      <c r="F6" s="58" t="s">
        <v>98</v>
      </c>
      <c r="L6" s="31" t="s">
        <v>105</v>
      </c>
    </row>
    <row r="7" spans="1:22" s="31" customFormat="1" ht="16.5">
      <c r="C7" s="31" t="s">
        <v>111</v>
      </c>
      <c r="L7" s="31" t="s">
        <v>106</v>
      </c>
    </row>
    <row r="8" spans="1:22" s="31" customFormat="1" ht="16.5">
      <c r="L8" s="31" t="s">
        <v>107</v>
      </c>
    </row>
    <row r="9" spans="1:22" s="31" customFormat="1" ht="16.5">
      <c r="L9" s="31" t="s">
        <v>108</v>
      </c>
    </row>
    <row r="10" spans="1:22">
      <c r="B10" s="47"/>
      <c r="J10" s="54"/>
    </row>
    <row r="12" spans="1:22">
      <c r="B12" s="53" t="s">
        <v>100</v>
      </c>
    </row>
  </sheetData>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opLeftCell="A7" workbookViewId="0">
      <selection activeCell="E20" sqref="E20"/>
    </sheetView>
  </sheetViews>
  <sheetFormatPr defaultRowHeight="18"/>
  <cols>
    <col min="1" max="1" width="49.08203125" customWidth="1"/>
    <col min="2" max="2" width="13.75" customWidth="1"/>
  </cols>
  <sheetData>
    <row r="1" spans="1:6">
      <c r="A1" s="30" t="s">
        <v>70</v>
      </c>
      <c r="B1" s="30" t="s">
        <v>74</v>
      </c>
      <c r="D1" s="30" t="s">
        <v>71</v>
      </c>
      <c r="F1" s="30" t="s">
        <v>78</v>
      </c>
    </row>
    <row r="2" spans="1:6">
      <c r="A2" s="35" t="s">
        <v>115</v>
      </c>
      <c r="B2" t="s">
        <v>119</v>
      </c>
      <c r="D2" t="s">
        <v>72</v>
      </c>
      <c r="F2" t="s">
        <v>79</v>
      </c>
    </row>
    <row r="3" spans="1:6">
      <c r="A3" s="71" t="s">
        <v>116</v>
      </c>
      <c r="B3" t="s">
        <v>119</v>
      </c>
      <c r="D3" t="s">
        <v>73</v>
      </c>
    </row>
    <row r="4" spans="1:6">
      <c r="A4" s="35" t="s">
        <v>117</v>
      </c>
      <c r="B4" t="s">
        <v>119</v>
      </c>
    </row>
    <row r="5" spans="1:6">
      <c r="A5" s="35" t="s">
        <v>118</v>
      </c>
      <c r="B5" t="s">
        <v>119</v>
      </c>
    </row>
    <row r="6" spans="1:6">
      <c r="A6" s="71" t="s">
        <v>121</v>
      </c>
      <c r="B6" t="s">
        <v>120</v>
      </c>
    </row>
    <row r="7" spans="1:6">
      <c r="A7" s="71" t="s">
        <v>122</v>
      </c>
      <c r="B7" t="s">
        <v>120</v>
      </c>
    </row>
    <row r="8" spans="1:6">
      <c r="A8" s="71" t="s">
        <v>123</v>
      </c>
      <c r="B8" t="s">
        <v>120</v>
      </c>
    </row>
    <row r="9" spans="1:6">
      <c r="A9" s="71" t="s">
        <v>124</v>
      </c>
      <c r="B9" t="s">
        <v>120</v>
      </c>
    </row>
    <row r="10" spans="1:6">
      <c r="A10" s="71" t="s">
        <v>125</v>
      </c>
      <c r="B10" t="s">
        <v>120</v>
      </c>
    </row>
    <row r="11" spans="1:6">
      <c r="A11" s="71" t="s">
        <v>127</v>
      </c>
      <c r="B11" t="s">
        <v>128</v>
      </c>
    </row>
    <row r="12" spans="1:6">
      <c r="A12" s="71" t="s">
        <v>126</v>
      </c>
      <c r="B12" t="s">
        <v>128</v>
      </c>
    </row>
    <row r="13" spans="1:6">
      <c r="A13" s="71" t="s">
        <v>131</v>
      </c>
      <c r="B13" t="s">
        <v>129</v>
      </c>
    </row>
    <row r="14" spans="1:6">
      <c r="A14" s="71" t="s">
        <v>130</v>
      </c>
      <c r="B14" t="s">
        <v>129</v>
      </c>
    </row>
    <row r="15" spans="1:6">
      <c r="A15" s="72" t="s">
        <v>137</v>
      </c>
      <c r="B15" s="53" t="s">
        <v>129</v>
      </c>
    </row>
    <row r="16" spans="1:6">
      <c r="A16" s="72" t="s">
        <v>138</v>
      </c>
      <c r="B16" s="53" t="s">
        <v>129</v>
      </c>
    </row>
    <row r="17" spans="1:2">
      <c r="A17" s="73" t="s">
        <v>139</v>
      </c>
      <c r="B17" s="53" t="s">
        <v>129</v>
      </c>
    </row>
    <row r="18" spans="1:2">
      <c r="A18" s="35"/>
    </row>
    <row r="19" spans="1:2">
      <c r="A19" s="35"/>
    </row>
    <row r="20" spans="1:2">
      <c r="A20" s="35"/>
    </row>
    <row r="21" spans="1:2">
      <c r="A21" s="35"/>
    </row>
    <row r="22" spans="1:2">
      <c r="A22" s="35"/>
    </row>
    <row r="23" spans="1:2">
      <c r="A23" s="35"/>
    </row>
    <row r="24" spans="1:2">
      <c r="A24" s="35"/>
    </row>
    <row r="25" spans="1:2">
      <c r="A25" s="35"/>
    </row>
    <row r="26" spans="1:2">
      <c r="A26" s="35"/>
    </row>
    <row r="27" spans="1:2">
      <c r="A27" s="35"/>
    </row>
  </sheetData>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P504"/>
  <sheetViews>
    <sheetView zoomScale="90" zoomScaleNormal="90" workbookViewId="0">
      <selection activeCell="K6" sqref="K6"/>
    </sheetView>
  </sheetViews>
  <sheetFormatPr defaultColWidth="9" defaultRowHeight="14.5"/>
  <cols>
    <col min="1" max="1" width="5.5" style="19" customWidth="1"/>
    <col min="2" max="2" width="15.58203125" style="29" customWidth="1"/>
    <col min="3" max="3" width="14.08203125" style="19" bestFit="1" customWidth="1"/>
    <col min="4" max="4" width="11.33203125" style="19" bestFit="1" customWidth="1"/>
    <col min="5" max="5" width="11.33203125" style="19" customWidth="1"/>
    <col min="6" max="6" width="25.75" style="19" customWidth="1"/>
    <col min="7" max="7" width="18.75" style="19" bestFit="1" customWidth="1"/>
    <col min="8" max="8" width="12.83203125" style="19" customWidth="1"/>
    <col min="9" max="9" width="10" style="19" customWidth="1"/>
    <col min="10" max="10" width="12.83203125" style="19" customWidth="1"/>
    <col min="11" max="11" width="8.58203125" style="19" customWidth="1"/>
    <col min="12" max="12" width="14.08203125" style="19" bestFit="1" customWidth="1"/>
    <col min="13" max="13" width="14.08203125" style="19" customWidth="1"/>
    <col min="14" max="14" width="12.33203125" style="19" customWidth="1"/>
    <col min="15" max="15" width="14.33203125" style="19" customWidth="1"/>
    <col min="16" max="16" width="14.75" style="19" customWidth="1"/>
    <col min="17" max="16384" width="9" style="19"/>
  </cols>
  <sheetData>
    <row r="3" spans="1:16" ht="103.5" customHeight="1">
      <c r="A3" s="17"/>
      <c r="B3" s="18"/>
    </row>
    <row r="4" spans="1:16">
      <c r="A4" s="20" t="s">
        <v>39</v>
      </c>
      <c r="B4" s="20" t="s">
        <v>40</v>
      </c>
      <c r="C4" s="20" t="s">
        <v>41</v>
      </c>
      <c r="D4" s="21" t="s">
        <v>5</v>
      </c>
      <c r="E4" s="21" t="s">
        <v>42</v>
      </c>
      <c r="F4" s="21" t="s">
        <v>43</v>
      </c>
      <c r="G4" s="21" t="s">
        <v>44</v>
      </c>
      <c r="H4" s="21" t="s">
        <v>45</v>
      </c>
      <c r="I4" s="21" t="s">
        <v>46</v>
      </c>
      <c r="J4" s="21" t="s">
        <v>47</v>
      </c>
      <c r="K4" s="21" t="s">
        <v>48</v>
      </c>
      <c r="L4" s="21" t="s">
        <v>49</v>
      </c>
      <c r="M4" s="21" t="s">
        <v>50</v>
      </c>
      <c r="N4" s="22" t="s">
        <v>51</v>
      </c>
      <c r="O4" s="22" t="s">
        <v>52</v>
      </c>
      <c r="P4" s="22" t="s">
        <v>53</v>
      </c>
    </row>
    <row r="5" spans="1:16" s="26" customFormat="1">
      <c r="A5" s="23">
        <f t="shared" ref="A5:A68" si="0">ROW()-4</f>
        <v>1</v>
      </c>
      <c r="B5" s="23" t="str">
        <f>TRIM(IF([8]OCR出力貼付シート!K5="","",[8]OCR出力貼付シート!K5))</f>
        <v/>
      </c>
      <c r="C5" s="23" t="str">
        <f>TRIM(IF([8]OCR出力貼付シート!J5="","",[8]OCR出力貼付シート!J5))</f>
        <v/>
      </c>
      <c r="D5" s="23" t="str">
        <f>SUBSTITUTE(TRIM(IF([8]OCR出力貼付シート!L5="","",[8]OCR出力貼付シート!L5)),"-","")</f>
        <v/>
      </c>
      <c r="E5" s="23" t="str">
        <f>TRIM(SUBSTITUTE(SUBSTITUTE(IF([8]OCR出力貼付シート!E5="","",[8]OCR出力貼付シート!E5),"〒",""),"-",""))</f>
        <v/>
      </c>
      <c r="F5" s="23" t="str">
        <f>TRIM(IF([8]OCR出力貼付シート!H5="","",[8]OCR出力貼付シート!H5))</f>
        <v/>
      </c>
      <c r="G5" s="23" t="str">
        <f>TRIM(IF([8]OCR出力貼付シート!I5="","",[8]OCR出力貼付シート!I5))</f>
        <v/>
      </c>
      <c r="H5" s="23" t="str">
        <f>TRIM(IF([8]OCR出力貼付シート!Q5="","",[8]OCR出力貼付シート!Q5))</f>
        <v/>
      </c>
      <c r="I5" s="23" t="str">
        <f>TRIM(IF([8]OCR出力貼付シート!R5="","",[8]OCR出力貼付シート!R5))</f>
        <v/>
      </c>
      <c r="J5" s="23" t="str">
        <f>TRIM(IF([8]OCR出力貼付シート!S5="","",IF([8]OCR出力貼付シート!S5="当座","2","1")))</f>
        <v/>
      </c>
      <c r="K5" s="23" t="str">
        <f>TRIM(IF([8]OCR出力貼付シート!T5="","",[8]OCR出力貼付シート!T5))</f>
        <v/>
      </c>
      <c r="L5" s="23" t="str">
        <f>TRIM(IF([8]OCR出力貼付シート!U5="","",[8]OCR出力貼付シート!U5))</f>
        <v/>
      </c>
      <c r="M5" s="23" t="str">
        <f>TRIM(IF([8]OCR出力貼付シート!V5="","",[8]OCR出力貼付シート!V5))</f>
        <v/>
      </c>
      <c r="N5" s="24"/>
      <c r="O5" s="24"/>
      <c r="P5" s="25"/>
    </row>
    <row r="6" spans="1:16" s="26" customFormat="1">
      <c r="A6" s="23">
        <f t="shared" si="0"/>
        <v>2</v>
      </c>
      <c r="B6" s="23" t="str">
        <f>TRIM(IF([8]OCR出力貼付シート!K6="","",[8]OCR出力貼付シート!K6))</f>
        <v/>
      </c>
      <c r="C6" s="23" t="str">
        <f>TRIM(IF([8]OCR出力貼付シート!J6="","",[8]OCR出力貼付シート!J6))</f>
        <v/>
      </c>
      <c r="D6" s="23" t="str">
        <f>SUBSTITUTE(TRIM(IF([8]OCR出力貼付シート!L6="","",[8]OCR出力貼付シート!L6)),"-","")</f>
        <v/>
      </c>
      <c r="E6" s="23" t="str">
        <f>TRIM(SUBSTITUTE(SUBSTITUTE(IF([8]OCR出力貼付シート!E6="","",[8]OCR出力貼付シート!E6),"〒",""),"-",""))</f>
        <v/>
      </c>
      <c r="F6" s="23" t="str">
        <f>TRIM(IF([8]OCR出力貼付シート!H6="","",[8]OCR出力貼付シート!H6))</f>
        <v/>
      </c>
      <c r="G6" s="23" t="str">
        <f>TRIM(IF([8]OCR出力貼付シート!I6="","",[8]OCR出力貼付シート!I6))</f>
        <v/>
      </c>
      <c r="H6" s="23" t="str">
        <f>TRIM(IF([8]OCR出力貼付シート!Q6="","",[8]OCR出力貼付シート!Q6))</f>
        <v/>
      </c>
      <c r="I6" s="23" t="str">
        <f>TRIM(IF([8]OCR出力貼付シート!R6="","",[8]OCR出力貼付シート!R6))</f>
        <v/>
      </c>
      <c r="J6" s="23" t="str">
        <f>TRIM(IF([8]OCR出力貼付シート!S6="","",IF([8]OCR出力貼付シート!S6="当座","2","1")))</f>
        <v/>
      </c>
      <c r="K6" s="23" t="str">
        <f>TRIM(IF([8]OCR出力貼付シート!T6="","",[8]OCR出力貼付シート!T6))</f>
        <v/>
      </c>
      <c r="L6" s="23" t="str">
        <f>TRIM(IF([8]OCR出力貼付シート!U6="","",[8]OCR出力貼付シート!U6))</f>
        <v/>
      </c>
      <c r="M6" s="23" t="str">
        <f>TRIM(IF([8]OCR出力貼付シート!V6="","",[8]OCR出力貼付シート!V6))</f>
        <v/>
      </c>
      <c r="N6" s="24"/>
      <c r="O6" s="24"/>
      <c r="P6" s="25"/>
    </row>
    <row r="7" spans="1:16" s="26" customFormat="1">
      <c r="A7" s="23">
        <f t="shared" si="0"/>
        <v>3</v>
      </c>
      <c r="B7" s="23" t="str">
        <f>TRIM(IF([8]OCR出力貼付シート!K7="","",[8]OCR出力貼付シート!K7))</f>
        <v/>
      </c>
      <c r="C7" s="23" t="str">
        <f>TRIM(IF([8]OCR出力貼付シート!J7="","",[8]OCR出力貼付シート!J7))</f>
        <v/>
      </c>
      <c r="D7" s="23" t="str">
        <f>SUBSTITUTE(TRIM(IF([8]OCR出力貼付シート!L7="","",[8]OCR出力貼付シート!L7)),"-","")</f>
        <v/>
      </c>
      <c r="E7" s="23" t="str">
        <f>TRIM(SUBSTITUTE(SUBSTITUTE(IF([8]OCR出力貼付シート!E7="","",[8]OCR出力貼付シート!E7),"〒",""),"-",""))</f>
        <v/>
      </c>
      <c r="F7" s="23" t="str">
        <f>TRIM(IF([8]OCR出力貼付シート!H7="","",[8]OCR出力貼付シート!H7))</f>
        <v/>
      </c>
      <c r="G7" s="23" t="str">
        <f>TRIM(IF([8]OCR出力貼付シート!I7="","",[8]OCR出力貼付シート!I7))</f>
        <v/>
      </c>
      <c r="H7" s="23" t="str">
        <f>TRIM(IF([8]OCR出力貼付シート!Q7="","",[8]OCR出力貼付シート!Q7))</f>
        <v/>
      </c>
      <c r="I7" s="23" t="str">
        <f>TRIM(IF([8]OCR出力貼付シート!R7="","",[8]OCR出力貼付シート!R7))</f>
        <v/>
      </c>
      <c r="J7" s="23" t="str">
        <f>TRIM(IF([8]OCR出力貼付シート!S7="","",IF([8]OCR出力貼付シート!S7="当座","2","1")))</f>
        <v/>
      </c>
      <c r="K7" s="23" t="str">
        <f>TRIM(IF([8]OCR出力貼付シート!T7="","",[8]OCR出力貼付シート!T7))</f>
        <v/>
      </c>
      <c r="L7" s="23" t="str">
        <f>TRIM(IF([8]OCR出力貼付シート!U7="","",[8]OCR出力貼付シート!U7))</f>
        <v/>
      </c>
      <c r="M7" s="23" t="str">
        <f>TRIM(IF([8]OCR出力貼付シート!V7="","",[8]OCR出力貼付シート!V7))</f>
        <v/>
      </c>
      <c r="N7" s="24"/>
      <c r="O7" s="24"/>
      <c r="P7" s="25"/>
    </row>
    <row r="8" spans="1:16" s="26" customFormat="1">
      <c r="A8" s="23">
        <f t="shared" si="0"/>
        <v>4</v>
      </c>
      <c r="B8" s="23" t="str">
        <f>TRIM(IF([8]OCR出力貼付シート!K8="","",[8]OCR出力貼付シート!K8))</f>
        <v/>
      </c>
      <c r="C8" s="23" t="str">
        <f>TRIM(IF([8]OCR出力貼付シート!J8="","",[8]OCR出力貼付シート!J8))</f>
        <v/>
      </c>
      <c r="D8" s="23" t="str">
        <f>SUBSTITUTE(TRIM(IF([8]OCR出力貼付シート!L8="","",[8]OCR出力貼付シート!L8)),"-","")</f>
        <v/>
      </c>
      <c r="E8" s="23" t="str">
        <f>TRIM(SUBSTITUTE(SUBSTITUTE(IF([8]OCR出力貼付シート!E8="","",[8]OCR出力貼付シート!E8),"〒",""),"-",""))</f>
        <v/>
      </c>
      <c r="F8" s="23" t="str">
        <f>TRIM(IF([8]OCR出力貼付シート!H8="","",[8]OCR出力貼付シート!H8))</f>
        <v/>
      </c>
      <c r="G8" s="23" t="str">
        <f>TRIM(IF([8]OCR出力貼付シート!I8="","",[8]OCR出力貼付シート!I8))</f>
        <v/>
      </c>
      <c r="H8" s="23" t="str">
        <f>TRIM(IF([8]OCR出力貼付シート!Q8="","",[8]OCR出力貼付シート!Q8))</f>
        <v/>
      </c>
      <c r="I8" s="23" t="str">
        <f>TRIM(IF([8]OCR出力貼付シート!R8="","",[8]OCR出力貼付シート!R8))</f>
        <v/>
      </c>
      <c r="J8" s="23" t="str">
        <f>TRIM(IF([8]OCR出力貼付シート!S8="","",IF([8]OCR出力貼付シート!S8="当座","2","1")))</f>
        <v/>
      </c>
      <c r="K8" s="23" t="str">
        <f>TRIM(IF([8]OCR出力貼付シート!T8="","",[8]OCR出力貼付シート!T8))</f>
        <v/>
      </c>
      <c r="L8" s="23" t="str">
        <f>TRIM(IF([8]OCR出力貼付シート!U8="","",[8]OCR出力貼付シート!U8))</f>
        <v/>
      </c>
      <c r="M8" s="23" t="str">
        <f>TRIM(IF([8]OCR出力貼付シート!V8="","",[8]OCR出力貼付シート!V8))</f>
        <v/>
      </c>
      <c r="N8" s="24"/>
      <c r="O8" s="24"/>
      <c r="P8" s="25"/>
    </row>
    <row r="9" spans="1:16" s="26" customFormat="1">
      <c r="A9" s="23">
        <f t="shared" si="0"/>
        <v>5</v>
      </c>
      <c r="B9" s="23" t="str">
        <f>TRIM(IF([8]OCR出力貼付シート!K9="","",[8]OCR出力貼付シート!K9))</f>
        <v/>
      </c>
      <c r="C9" s="23" t="str">
        <f>TRIM(IF([8]OCR出力貼付シート!J9="","",[8]OCR出力貼付シート!J9))</f>
        <v/>
      </c>
      <c r="D9" s="23" t="str">
        <f>SUBSTITUTE(TRIM(IF([8]OCR出力貼付シート!L9="","",[8]OCR出力貼付シート!L9)),"-","")</f>
        <v/>
      </c>
      <c r="E9" s="23" t="str">
        <f>TRIM(SUBSTITUTE(SUBSTITUTE(IF([8]OCR出力貼付シート!E9="","",[8]OCR出力貼付シート!E9),"〒",""),"-",""))</f>
        <v/>
      </c>
      <c r="F9" s="23" t="str">
        <f>TRIM(IF([8]OCR出力貼付シート!H9="","",[8]OCR出力貼付シート!H9))</f>
        <v/>
      </c>
      <c r="G9" s="23" t="str">
        <f>TRIM(IF([8]OCR出力貼付シート!I9="","",[8]OCR出力貼付シート!I9))</f>
        <v/>
      </c>
      <c r="H9" s="23" t="str">
        <f>TRIM(IF([8]OCR出力貼付シート!Q9="","",[8]OCR出力貼付シート!Q9))</f>
        <v/>
      </c>
      <c r="I9" s="23" t="str">
        <f>TRIM(IF([8]OCR出力貼付シート!R9="","",[8]OCR出力貼付シート!R9))</f>
        <v/>
      </c>
      <c r="J9" s="23" t="str">
        <f>TRIM(IF([8]OCR出力貼付シート!S9="","",IF([8]OCR出力貼付シート!S9="当座","2","1")))</f>
        <v/>
      </c>
      <c r="K9" s="23" t="str">
        <f>TRIM(IF([8]OCR出力貼付シート!T9="","",[8]OCR出力貼付シート!T9))</f>
        <v/>
      </c>
      <c r="L9" s="23" t="str">
        <f>TRIM(IF([8]OCR出力貼付シート!U9="","",[8]OCR出力貼付シート!U9))</f>
        <v/>
      </c>
      <c r="M9" s="23" t="str">
        <f>TRIM(IF([8]OCR出力貼付シート!V9="","",[8]OCR出力貼付シート!V9))</f>
        <v/>
      </c>
      <c r="N9" s="24"/>
      <c r="O9" s="24"/>
      <c r="P9" s="25"/>
    </row>
    <row r="10" spans="1:16" s="26" customFormat="1">
      <c r="A10" s="23">
        <f t="shared" si="0"/>
        <v>6</v>
      </c>
      <c r="B10" s="23" t="str">
        <f>TRIM(IF([8]OCR出力貼付シート!K10="","",[8]OCR出力貼付シート!K10))</f>
        <v/>
      </c>
      <c r="C10" s="23" t="str">
        <f>TRIM(IF([8]OCR出力貼付シート!J10="","",[8]OCR出力貼付シート!J10))</f>
        <v/>
      </c>
      <c r="D10" s="23" t="str">
        <f>SUBSTITUTE(TRIM(IF([8]OCR出力貼付シート!L10="","",[8]OCR出力貼付シート!L10)),"-","")</f>
        <v/>
      </c>
      <c r="E10" s="23" t="str">
        <f>TRIM(SUBSTITUTE(SUBSTITUTE(IF([8]OCR出力貼付シート!E10="","",[8]OCR出力貼付シート!E10),"〒",""),"-",""))</f>
        <v/>
      </c>
      <c r="F10" s="23" t="str">
        <f>TRIM(IF([8]OCR出力貼付シート!H10="","",[8]OCR出力貼付シート!H10))</f>
        <v/>
      </c>
      <c r="G10" s="23" t="str">
        <f>TRIM(IF([8]OCR出力貼付シート!I10="","",[8]OCR出力貼付シート!I10))</f>
        <v/>
      </c>
      <c r="H10" s="23" t="str">
        <f>TRIM(IF([8]OCR出力貼付シート!Q10="","",[8]OCR出力貼付シート!Q10))</f>
        <v/>
      </c>
      <c r="I10" s="23" t="str">
        <f>TRIM(IF([8]OCR出力貼付シート!R10="","",[8]OCR出力貼付シート!R10))</f>
        <v/>
      </c>
      <c r="J10" s="23" t="str">
        <f>TRIM(IF([8]OCR出力貼付シート!S10="","",IF([8]OCR出力貼付シート!S10="当座","2","1")))</f>
        <v/>
      </c>
      <c r="K10" s="23" t="str">
        <f>TRIM(IF([8]OCR出力貼付シート!T10="","",[8]OCR出力貼付シート!T10))</f>
        <v/>
      </c>
      <c r="L10" s="23" t="str">
        <f>TRIM(IF([8]OCR出力貼付シート!U10="","",[8]OCR出力貼付シート!U10))</f>
        <v/>
      </c>
      <c r="M10" s="23" t="str">
        <f>TRIM(IF([8]OCR出力貼付シート!V10="","",[8]OCR出力貼付シート!V10))</f>
        <v/>
      </c>
      <c r="N10" s="24"/>
      <c r="O10" s="24"/>
      <c r="P10" s="25"/>
    </row>
    <row r="11" spans="1:16" s="26" customFormat="1">
      <c r="A11" s="23">
        <f t="shared" si="0"/>
        <v>7</v>
      </c>
      <c r="B11" s="23" t="str">
        <f>TRIM(IF([8]OCR出力貼付シート!K11="","",[8]OCR出力貼付シート!K11))</f>
        <v/>
      </c>
      <c r="C11" s="23" t="str">
        <f>TRIM(IF([8]OCR出力貼付シート!J11="","",[8]OCR出力貼付シート!J11))</f>
        <v/>
      </c>
      <c r="D11" s="23" t="str">
        <f>SUBSTITUTE(TRIM(IF([8]OCR出力貼付シート!L11="","",[8]OCR出力貼付シート!L11)),"-","")</f>
        <v/>
      </c>
      <c r="E11" s="23" t="str">
        <f>TRIM(SUBSTITUTE(SUBSTITUTE(IF([8]OCR出力貼付シート!E11="","",[8]OCR出力貼付シート!E11),"〒",""),"-",""))</f>
        <v/>
      </c>
      <c r="F11" s="23" t="str">
        <f>TRIM(IF([8]OCR出力貼付シート!H11="","",[8]OCR出力貼付シート!H11))</f>
        <v/>
      </c>
      <c r="G11" s="23" t="str">
        <f>TRIM(IF([8]OCR出力貼付シート!I11="","",[8]OCR出力貼付シート!I11))</f>
        <v/>
      </c>
      <c r="H11" s="23" t="str">
        <f>TRIM(IF([8]OCR出力貼付シート!Q11="","",[8]OCR出力貼付シート!Q11))</f>
        <v/>
      </c>
      <c r="I11" s="23" t="str">
        <f>TRIM(IF([8]OCR出力貼付シート!R11="","",[8]OCR出力貼付シート!R11))</f>
        <v/>
      </c>
      <c r="J11" s="23" t="str">
        <f>TRIM(IF([8]OCR出力貼付シート!S11="","",IF([8]OCR出力貼付シート!S11="当座","2","1")))</f>
        <v/>
      </c>
      <c r="K11" s="23" t="str">
        <f>TRIM(IF([8]OCR出力貼付シート!T11="","",[8]OCR出力貼付シート!T11))</f>
        <v/>
      </c>
      <c r="L11" s="23" t="str">
        <f>TRIM(IF([8]OCR出力貼付シート!U11="","",[8]OCR出力貼付シート!U11))</f>
        <v/>
      </c>
      <c r="M11" s="23" t="str">
        <f>TRIM(IF([8]OCR出力貼付シート!V11="","",[8]OCR出力貼付シート!V11))</f>
        <v/>
      </c>
      <c r="N11" s="24"/>
      <c r="O11" s="24"/>
      <c r="P11" s="25"/>
    </row>
    <row r="12" spans="1:16" s="26" customFormat="1">
      <c r="A12" s="23">
        <f t="shared" si="0"/>
        <v>8</v>
      </c>
      <c r="B12" s="23" t="str">
        <f>TRIM(IF([8]OCR出力貼付シート!K12="","",[8]OCR出力貼付シート!K12))</f>
        <v/>
      </c>
      <c r="C12" s="23" t="str">
        <f>TRIM(IF([8]OCR出力貼付シート!J12="","",[8]OCR出力貼付シート!J12))</f>
        <v/>
      </c>
      <c r="D12" s="23" t="str">
        <f>SUBSTITUTE(TRIM(IF([8]OCR出力貼付シート!L12="","",[8]OCR出力貼付シート!L12)),"-","")</f>
        <v/>
      </c>
      <c r="E12" s="23" t="str">
        <f>TRIM(SUBSTITUTE(SUBSTITUTE(IF([8]OCR出力貼付シート!E12="","",[8]OCR出力貼付シート!E12),"〒",""),"-",""))</f>
        <v/>
      </c>
      <c r="F12" s="23" t="str">
        <f>TRIM(IF([8]OCR出力貼付シート!H12="","",[8]OCR出力貼付シート!H12))</f>
        <v/>
      </c>
      <c r="G12" s="23" t="str">
        <f>TRIM(IF([8]OCR出力貼付シート!I12="","",[8]OCR出力貼付シート!I12))</f>
        <v/>
      </c>
      <c r="H12" s="23" t="str">
        <f>TRIM(IF([8]OCR出力貼付シート!Q12="","",[8]OCR出力貼付シート!Q12))</f>
        <v/>
      </c>
      <c r="I12" s="23" t="str">
        <f>TRIM(IF([8]OCR出力貼付シート!R12="","",[8]OCR出力貼付シート!R12))</f>
        <v/>
      </c>
      <c r="J12" s="23" t="str">
        <f>TRIM(IF([8]OCR出力貼付シート!S12="","",IF([8]OCR出力貼付シート!S12="当座","2","1")))</f>
        <v/>
      </c>
      <c r="K12" s="23" t="str">
        <f>TRIM(IF([8]OCR出力貼付シート!T12="","",[8]OCR出力貼付シート!T12))</f>
        <v/>
      </c>
      <c r="L12" s="23" t="str">
        <f>TRIM(IF([8]OCR出力貼付シート!U12="","",[8]OCR出力貼付シート!U12))</f>
        <v/>
      </c>
      <c r="M12" s="23" t="str">
        <f>TRIM(IF([8]OCR出力貼付シート!V12="","",[8]OCR出力貼付シート!V12))</f>
        <v/>
      </c>
      <c r="N12" s="24"/>
      <c r="O12" s="24"/>
      <c r="P12" s="25"/>
    </row>
    <row r="13" spans="1:16" s="26" customFormat="1">
      <c r="A13" s="23">
        <f t="shared" si="0"/>
        <v>9</v>
      </c>
      <c r="B13" s="23" t="str">
        <f>TRIM(IF([8]OCR出力貼付シート!K13="","",[8]OCR出力貼付シート!K13))</f>
        <v/>
      </c>
      <c r="C13" s="23" t="str">
        <f>TRIM(IF([8]OCR出力貼付シート!J13="","",[8]OCR出力貼付シート!J13))</f>
        <v/>
      </c>
      <c r="D13" s="23" t="str">
        <f>SUBSTITUTE(TRIM(IF([8]OCR出力貼付シート!L13="","",[8]OCR出力貼付シート!L13)),"-","")</f>
        <v/>
      </c>
      <c r="E13" s="23" t="str">
        <f>TRIM(SUBSTITUTE(SUBSTITUTE(IF([8]OCR出力貼付シート!E13="","",[8]OCR出力貼付シート!E13),"〒",""),"-",""))</f>
        <v/>
      </c>
      <c r="F13" s="23" t="str">
        <f>TRIM(IF([8]OCR出力貼付シート!H13="","",[8]OCR出力貼付シート!H13))</f>
        <v/>
      </c>
      <c r="G13" s="23" t="str">
        <f>TRIM(IF([8]OCR出力貼付シート!I13="","",[8]OCR出力貼付シート!I13))</f>
        <v/>
      </c>
      <c r="H13" s="23" t="str">
        <f>TRIM(IF([8]OCR出力貼付シート!Q13="","",[8]OCR出力貼付シート!Q13))</f>
        <v/>
      </c>
      <c r="I13" s="23" t="str">
        <f>TRIM(IF([8]OCR出力貼付シート!R13="","",[8]OCR出力貼付シート!R13))</f>
        <v/>
      </c>
      <c r="J13" s="23" t="str">
        <f>TRIM(IF([8]OCR出力貼付シート!S13="","",IF([8]OCR出力貼付シート!S13="当座","2","1")))</f>
        <v/>
      </c>
      <c r="K13" s="23" t="str">
        <f>TRIM(IF([8]OCR出力貼付シート!T13="","",[8]OCR出力貼付シート!T13))</f>
        <v/>
      </c>
      <c r="L13" s="23" t="str">
        <f>TRIM(IF([8]OCR出力貼付シート!U13="","",[8]OCR出力貼付シート!U13))</f>
        <v/>
      </c>
      <c r="M13" s="23" t="str">
        <f>TRIM(IF([8]OCR出力貼付シート!V13="","",[8]OCR出力貼付シート!V13))</f>
        <v/>
      </c>
      <c r="N13" s="24"/>
      <c r="O13" s="24"/>
      <c r="P13" s="25"/>
    </row>
    <row r="14" spans="1:16" s="26" customFormat="1">
      <c r="A14" s="23">
        <f t="shared" si="0"/>
        <v>10</v>
      </c>
      <c r="B14" s="23" t="str">
        <f>TRIM(IF([8]OCR出力貼付シート!K14="","",[8]OCR出力貼付シート!K14))</f>
        <v/>
      </c>
      <c r="C14" s="23" t="str">
        <f>TRIM(IF([8]OCR出力貼付シート!J14="","",[8]OCR出力貼付シート!J14))</f>
        <v/>
      </c>
      <c r="D14" s="23" t="str">
        <f>SUBSTITUTE(TRIM(IF([8]OCR出力貼付シート!L14="","",[8]OCR出力貼付シート!L14)),"-","")</f>
        <v/>
      </c>
      <c r="E14" s="23" t="str">
        <f>TRIM(SUBSTITUTE(SUBSTITUTE(IF([8]OCR出力貼付シート!E14="","",[8]OCR出力貼付シート!E14),"〒",""),"-",""))</f>
        <v/>
      </c>
      <c r="F14" s="23" t="str">
        <f>TRIM(IF([8]OCR出力貼付シート!H14="","",[8]OCR出力貼付シート!H14))</f>
        <v/>
      </c>
      <c r="G14" s="23" t="str">
        <f>TRIM(IF([8]OCR出力貼付シート!I14="","",[8]OCR出力貼付シート!I14))</f>
        <v/>
      </c>
      <c r="H14" s="23" t="str">
        <f>TRIM(IF([8]OCR出力貼付シート!Q14="","",[8]OCR出力貼付シート!Q14))</f>
        <v/>
      </c>
      <c r="I14" s="23" t="str">
        <f>TRIM(IF([8]OCR出力貼付シート!R14="","",[8]OCR出力貼付シート!R14))</f>
        <v/>
      </c>
      <c r="J14" s="23" t="str">
        <f>TRIM(IF([8]OCR出力貼付シート!S14="","",IF([8]OCR出力貼付シート!S14="当座","2","1")))</f>
        <v/>
      </c>
      <c r="K14" s="23" t="str">
        <f>TRIM(IF([8]OCR出力貼付シート!T14="","",[8]OCR出力貼付シート!T14))</f>
        <v/>
      </c>
      <c r="L14" s="23" t="str">
        <f>TRIM(IF([8]OCR出力貼付シート!U14="","",[8]OCR出力貼付シート!U14))</f>
        <v/>
      </c>
      <c r="M14" s="23" t="str">
        <f>TRIM(IF([8]OCR出力貼付シート!V14="","",[8]OCR出力貼付シート!V14))</f>
        <v/>
      </c>
      <c r="N14" s="24"/>
      <c r="O14" s="24"/>
      <c r="P14" s="25"/>
    </row>
    <row r="15" spans="1:16" s="26" customFormat="1">
      <c r="A15" s="23">
        <f t="shared" si="0"/>
        <v>11</v>
      </c>
      <c r="B15" s="23" t="str">
        <f>TRIM(IF([8]OCR出力貼付シート!K15="","",[8]OCR出力貼付シート!K15))</f>
        <v/>
      </c>
      <c r="C15" s="23" t="str">
        <f>TRIM(IF([8]OCR出力貼付シート!J15="","",[8]OCR出力貼付シート!J15))</f>
        <v/>
      </c>
      <c r="D15" s="23" t="str">
        <f>SUBSTITUTE(TRIM(IF([8]OCR出力貼付シート!L15="","",[8]OCR出力貼付シート!L15)),"-","")</f>
        <v/>
      </c>
      <c r="E15" s="23" t="str">
        <f>TRIM(SUBSTITUTE(SUBSTITUTE(IF([8]OCR出力貼付シート!E15="","",[8]OCR出力貼付シート!E15),"〒",""),"-",""))</f>
        <v/>
      </c>
      <c r="F15" s="23" t="str">
        <f>TRIM(IF([8]OCR出力貼付シート!H15="","",[8]OCR出力貼付シート!H15))</f>
        <v/>
      </c>
      <c r="G15" s="23" t="str">
        <f>TRIM(IF([8]OCR出力貼付シート!I15="","",[8]OCR出力貼付シート!I15))</f>
        <v/>
      </c>
      <c r="H15" s="23" t="str">
        <f>TRIM(IF([8]OCR出力貼付シート!Q15="","",[8]OCR出力貼付シート!Q15))</f>
        <v/>
      </c>
      <c r="I15" s="23" t="str">
        <f>TRIM(IF([8]OCR出力貼付シート!R15="","",[8]OCR出力貼付シート!R15))</f>
        <v/>
      </c>
      <c r="J15" s="23" t="str">
        <f>TRIM(IF([8]OCR出力貼付シート!S15="","",IF([8]OCR出力貼付シート!S15="当座","2","1")))</f>
        <v/>
      </c>
      <c r="K15" s="23" t="str">
        <f>TRIM(IF([8]OCR出力貼付シート!T15="","",[8]OCR出力貼付シート!T15))</f>
        <v/>
      </c>
      <c r="L15" s="23" t="str">
        <f>TRIM(IF([8]OCR出力貼付シート!U15="","",[8]OCR出力貼付シート!U15))</f>
        <v/>
      </c>
      <c r="M15" s="23" t="str">
        <f>TRIM(IF([8]OCR出力貼付シート!V15="","",[8]OCR出力貼付シート!V15))</f>
        <v/>
      </c>
      <c r="N15" s="24"/>
      <c r="O15" s="24"/>
      <c r="P15" s="25"/>
    </row>
    <row r="16" spans="1:16" s="26" customFormat="1">
      <c r="A16" s="23">
        <f t="shared" si="0"/>
        <v>12</v>
      </c>
      <c r="B16" s="23" t="str">
        <f>TRIM(IF([8]OCR出力貼付シート!K16="","",[8]OCR出力貼付シート!K16))</f>
        <v/>
      </c>
      <c r="C16" s="23" t="str">
        <f>TRIM(IF([8]OCR出力貼付シート!J16="","",[8]OCR出力貼付シート!J16))</f>
        <v/>
      </c>
      <c r="D16" s="23" t="str">
        <f>SUBSTITUTE(TRIM(IF([8]OCR出力貼付シート!L16="","",[8]OCR出力貼付シート!L16)),"-","")</f>
        <v/>
      </c>
      <c r="E16" s="23" t="str">
        <f>TRIM(SUBSTITUTE(SUBSTITUTE(IF([8]OCR出力貼付シート!E16="","",[8]OCR出力貼付シート!E16),"〒",""),"-",""))</f>
        <v/>
      </c>
      <c r="F16" s="23" t="str">
        <f>TRIM(IF([8]OCR出力貼付シート!H16="","",[8]OCR出力貼付シート!H16))</f>
        <v/>
      </c>
      <c r="G16" s="23" t="str">
        <f>TRIM(IF([8]OCR出力貼付シート!I16="","",[8]OCR出力貼付シート!I16))</f>
        <v/>
      </c>
      <c r="H16" s="23" t="str">
        <f>TRIM(IF([8]OCR出力貼付シート!Q16="","",[8]OCR出力貼付シート!Q16))</f>
        <v/>
      </c>
      <c r="I16" s="23" t="str">
        <f>TRIM(IF([8]OCR出力貼付シート!R16="","",[8]OCR出力貼付シート!R16))</f>
        <v/>
      </c>
      <c r="J16" s="23" t="str">
        <f>TRIM(IF([8]OCR出力貼付シート!S16="","",IF([8]OCR出力貼付シート!S16="当座","2","1")))</f>
        <v/>
      </c>
      <c r="K16" s="23" t="str">
        <f>TRIM(IF([8]OCR出力貼付シート!T16="","",[8]OCR出力貼付シート!T16))</f>
        <v/>
      </c>
      <c r="L16" s="23" t="str">
        <f>TRIM(IF([8]OCR出力貼付シート!U16="","",[8]OCR出力貼付シート!U16))</f>
        <v/>
      </c>
      <c r="M16" s="23" t="str">
        <f>TRIM(IF([8]OCR出力貼付シート!V16="","",[8]OCR出力貼付シート!V16))</f>
        <v/>
      </c>
      <c r="N16" s="24"/>
      <c r="O16" s="24"/>
      <c r="P16" s="25"/>
    </row>
    <row r="17" spans="1:16" s="26" customFormat="1">
      <c r="A17" s="23">
        <f t="shared" si="0"/>
        <v>13</v>
      </c>
      <c r="B17" s="23" t="str">
        <f>TRIM(IF([8]OCR出力貼付シート!K17="","",[8]OCR出力貼付シート!K17))</f>
        <v/>
      </c>
      <c r="C17" s="23" t="str">
        <f>TRIM(IF([8]OCR出力貼付シート!J17="","",[8]OCR出力貼付シート!J17))</f>
        <v/>
      </c>
      <c r="D17" s="23" t="str">
        <f>SUBSTITUTE(TRIM(IF([8]OCR出力貼付シート!L17="","",[8]OCR出力貼付シート!L17)),"-","")</f>
        <v/>
      </c>
      <c r="E17" s="23" t="str">
        <f>TRIM(SUBSTITUTE(SUBSTITUTE(IF([8]OCR出力貼付シート!E17="","",[8]OCR出力貼付シート!E17),"〒",""),"-",""))</f>
        <v/>
      </c>
      <c r="F17" s="23" t="str">
        <f>TRIM(IF([8]OCR出力貼付シート!H17="","",[8]OCR出力貼付シート!H17))</f>
        <v/>
      </c>
      <c r="G17" s="23" t="str">
        <f>TRIM(IF([8]OCR出力貼付シート!I17="","",[8]OCR出力貼付シート!I17))</f>
        <v/>
      </c>
      <c r="H17" s="23" t="str">
        <f>TRIM(IF([8]OCR出力貼付シート!Q17="","",[8]OCR出力貼付シート!Q17))</f>
        <v/>
      </c>
      <c r="I17" s="23" t="str">
        <f>TRIM(IF([8]OCR出力貼付シート!R17="","",[8]OCR出力貼付シート!R17))</f>
        <v/>
      </c>
      <c r="J17" s="23" t="str">
        <f>TRIM(IF([8]OCR出力貼付シート!S17="","",IF([8]OCR出力貼付シート!S17="当座","2","1")))</f>
        <v/>
      </c>
      <c r="K17" s="23" t="str">
        <f>TRIM(IF([8]OCR出力貼付シート!T17="","",[8]OCR出力貼付シート!T17))</f>
        <v/>
      </c>
      <c r="L17" s="23" t="str">
        <f>TRIM(IF([8]OCR出力貼付シート!U17="","",[8]OCR出力貼付シート!U17))</f>
        <v/>
      </c>
      <c r="M17" s="23" t="str">
        <f>TRIM(IF([8]OCR出力貼付シート!V17="","",[8]OCR出力貼付シート!V17))</f>
        <v/>
      </c>
      <c r="N17" s="24"/>
      <c r="O17" s="24"/>
      <c r="P17" s="25"/>
    </row>
    <row r="18" spans="1:16" s="26" customFormat="1">
      <c r="A18" s="23">
        <f t="shared" si="0"/>
        <v>14</v>
      </c>
      <c r="B18" s="23" t="str">
        <f>TRIM(IF([8]OCR出力貼付シート!K18="","",[8]OCR出力貼付シート!K18))</f>
        <v/>
      </c>
      <c r="C18" s="23" t="str">
        <f>TRIM(IF([8]OCR出力貼付シート!J18="","",[8]OCR出力貼付シート!J18))</f>
        <v/>
      </c>
      <c r="D18" s="23" t="str">
        <f>SUBSTITUTE(TRIM(IF([8]OCR出力貼付シート!L18="","",[8]OCR出力貼付シート!L18)),"-","")</f>
        <v/>
      </c>
      <c r="E18" s="23" t="str">
        <f>TRIM(SUBSTITUTE(SUBSTITUTE(IF([8]OCR出力貼付シート!E18="","",[8]OCR出力貼付シート!E18),"〒",""),"-",""))</f>
        <v/>
      </c>
      <c r="F18" s="23" t="str">
        <f>TRIM(IF([8]OCR出力貼付シート!H18="","",[8]OCR出力貼付シート!H18))</f>
        <v/>
      </c>
      <c r="G18" s="23" t="str">
        <f>TRIM(IF([8]OCR出力貼付シート!I18="","",[8]OCR出力貼付シート!I18))</f>
        <v/>
      </c>
      <c r="H18" s="23" t="str">
        <f>TRIM(IF([8]OCR出力貼付シート!Q18="","",[8]OCR出力貼付シート!Q18))</f>
        <v/>
      </c>
      <c r="I18" s="23" t="str">
        <f>TRIM(IF([8]OCR出力貼付シート!R18="","",[8]OCR出力貼付シート!R18))</f>
        <v/>
      </c>
      <c r="J18" s="23" t="str">
        <f>TRIM(IF([8]OCR出力貼付シート!S18="","",IF([8]OCR出力貼付シート!S18="当座","2","1")))</f>
        <v/>
      </c>
      <c r="K18" s="23" t="str">
        <f>TRIM(IF([8]OCR出力貼付シート!T18="","",[8]OCR出力貼付シート!T18))</f>
        <v/>
      </c>
      <c r="L18" s="23" t="str">
        <f>TRIM(IF([8]OCR出力貼付シート!U18="","",[8]OCR出力貼付シート!U18))</f>
        <v/>
      </c>
      <c r="M18" s="23" t="str">
        <f>TRIM(IF([8]OCR出力貼付シート!V18="","",[8]OCR出力貼付シート!V18))</f>
        <v/>
      </c>
      <c r="N18" s="24"/>
      <c r="O18" s="24"/>
      <c r="P18" s="25"/>
    </row>
    <row r="19" spans="1:16" s="26" customFormat="1">
      <c r="A19" s="23">
        <f t="shared" si="0"/>
        <v>15</v>
      </c>
      <c r="B19" s="23" t="str">
        <f>TRIM(IF([8]OCR出力貼付シート!K19="","",[8]OCR出力貼付シート!K19))</f>
        <v/>
      </c>
      <c r="C19" s="23" t="str">
        <f>TRIM(IF([8]OCR出力貼付シート!J19="","",[8]OCR出力貼付シート!J19))</f>
        <v/>
      </c>
      <c r="D19" s="23" t="str">
        <f>SUBSTITUTE(TRIM(IF([8]OCR出力貼付シート!L19="","",[8]OCR出力貼付シート!L19)),"-","")</f>
        <v/>
      </c>
      <c r="E19" s="23" t="str">
        <f>TRIM(SUBSTITUTE(SUBSTITUTE(IF([8]OCR出力貼付シート!E19="","",[8]OCR出力貼付シート!E19),"〒",""),"-",""))</f>
        <v/>
      </c>
      <c r="F19" s="23" t="str">
        <f>TRIM(IF([8]OCR出力貼付シート!H19="","",[8]OCR出力貼付シート!H19))</f>
        <v/>
      </c>
      <c r="G19" s="23" t="str">
        <f>TRIM(IF([8]OCR出力貼付シート!I19="","",[8]OCR出力貼付シート!I19))</f>
        <v/>
      </c>
      <c r="H19" s="23" t="str">
        <f>TRIM(IF([8]OCR出力貼付シート!Q19="","",[8]OCR出力貼付シート!Q19))</f>
        <v/>
      </c>
      <c r="I19" s="23" t="str">
        <f>TRIM(IF([8]OCR出力貼付シート!R19="","",[8]OCR出力貼付シート!R19))</f>
        <v/>
      </c>
      <c r="J19" s="23" t="str">
        <f>TRIM(IF([8]OCR出力貼付シート!S19="","",IF([8]OCR出力貼付シート!S19="当座","2","1")))</f>
        <v/>
      </c>
      <c r="K19" s="23" t="str">
        <f>TRIM(IF([8]OCR出力貼付シート!T19="","",[8]OCR出力貼付シート!T19))</f>
        <v/>
      </c>
      <c r="L19" s="23" t="str">
        <f>TRIM(IF([8]OCR出力貼付シート!U19="","",[8]OCR出力貼付シート!U19))</f>
        <v/>
      </c>
      <c r="M19" s="23" t="str">
        <f>TRIM(IF([8]OCR出力貼付シート!V19="","",[8]OCR出力貼付シート!V19))</f>
        <v/>
      </c>
      <c r="N19" s="24"/>
      <c r="O19" s="24"/>
      <c r="P19" s="25"/>
    </row>
    <row r="20" spans="1:16" s="26" customFormat="1">
      <c r="A20" s="23">
        <f t="shared" si="0"/>
        <v>16</v>
      </c>
      <c r="B20" s="23" t="str">
        <f>TRIM(IF([8]OCR出力貼付シート!K20="","",[8]OCR出力貼付シート!K20))</f>
        <v/>
      </c>
      <c r="C20" s="23" t="str">
        <f>TRIM(IF([8]OCR出力貼付シート!J20="","",[8]OCR出力貼付シート!J20))</f>
        <v/>
      </c>
      <c r="D20" s="23" t="str">
        <f>SUBSTITUTE(TRIM(IF([8]OCR出力貼付シート!L20="","",[8]OCR出力貼付シート!L20)),"-","")</f>
        <v/>
      </c>
      <c r="E20" s="23" t="str">
        <f>TRIM(SUBSTITUTE(SUBSTITUTE(IF([8]OCR出力貼付シート!E20="","",[8]OCR出力貼付シート!E20),"〒",""),"-",""))</f>
        <v/>
      </c>
      <c r="F20" s="23" t="str">
        <f>TRIM(IF([8]OCR出力貼付シート!H20="","",[8]OCR出力貼付シート!H20))</f>
        <v/>
      </c>
      <c r="G20" s="23" t="str">
        <f>TRIM(IF([8]OCR出力貼付シート!I20="","",[8]OCR出力貼付シート!I20))</f>
        <v/>
      </c>
      <c r="H20" s="23" t="str">
        <f>TRIM(IF([8]OCR出力貼付シート!Q20="","",[8]OCR出力貼付シート!Q20))</f>
        <v/>
      </c>
      <c r="I20" s="23" t="str">
        <f>TRIM(IF([8]OCR出力貼付シート!R20="","",[8]OCR出力貼付シート!R20))</f>
        <v/>
      </c>
      <c r="J20" s="23" t="str">
        <f>TRIM(IF([8]OCR出力貼付シート!S20="","",IF([8]OCR出力貼付シート!S20="当座","2","1")))</f>
        <v/>
      </c>
      <c r="K20" s="23" t="str">
        <f>TRIM(IF([8]OCR出力貼付シート!T20="","",[8]OCR出力貼付シート!T20))</f>
        <v/>
      </c>
      <c r="L20" s="23" t="str">
        <f>TRIM(IF([8]OCR出力貼付シート!U20="","",[8]OCR出力貼付シート!U20))</f>
        <v/>
      </c>
      <c r="M20" s="23" t="str">
        <f>TRIM(IF([8]OCR出力貼付シート!V20="","",[8]OCR出力貼付シート!V20))</f>
        <v/>
      </c>
      <c r="N20" s="24"/>
      <c r="O20" s="24"/>
      <c r="P20" s="25"/>
    </row>
    <row r="21" spans="1:16" s="26" customFormat="1">
      <c r="A21" s="23">
        <f t="shared" si="0"/>
        <v>17</v>
      </c>
      <c r="B21" s="23" t="str">
        <f>TRIM(IF([8]OCR出力貼付シート!K21="","",[8]OCR出力貼付シート!K21))</f>
        <v/>
      </c>
      <c r="C21" s="23" t="str">
        <f>TRIM(IF([8]OCR出力貼付シート!J21="","",[8]OCR出力貼付シート!J21))</f>
        <v/>
      </c>
      <c r="D21" s="23" t="str">
        <f>SUBSTITUTE(TRIM(IF([8]OCR出力貼付シート!L21="","",[8]OCR出力貼付シート!L21)),"-","")</f>
        <v/>
      </c>
      <c r="E21" s="23" t="str">
        <f>TRIM(SUBSTITUTE(SUBSTITUTE(IF([8]OCR出力貼付シート!E21="","",[8]OCR出力貼付シート!E21),"〒",""),"-",""))</f>
        <v/>
      </c>
      <c r="F21" s="23" t="str">
        <f>TRIM(IF([8]OCR出力貼付シート!H21="","",[8]OCR出力貼付シート!H21))</f>
        <v/>
      </c>
      <c r="G21" s="23" t="str">
        <f>TRIM(IF([8]OCR出力貼付シート!I21="","",[8]OCR出力貼付シート!I21))</f>
        <v/>
      </c>
      <c r="H21" s="23" t="str">
        <f>TRIM(IF([8]OCR出力貼付シート!Q21="","",[8]OCR出力貼付シート!Q21))</f>
        <v/>
      </c>
      <c r="I21" s="23" t="str">
        <f>TRIM(IF([8]OCR出力貼付シート!R21="","",[8]OCR出力貼付シート!R21))</f>
        <v/>
      </c>
      <c r="J21" s="23" t="str">
        <f>TRIM(IF([8]OCR出力貼付シート!S21="","",IF([8]OCR出力貼付シート!S21="当座","2","1")))</f>
        <v/>
      </c>
      <c r="K21" s="23" t="str">
        <f>TRIM(IF([8]OCR出力貼付シート!T21="","",[8]OCR出力貼付シート!T21))</f>
        <v/>
      </c>
      <c r="L21" s="23" t="str">
        <f>TRIM(IF([8]OCR出力貼付シート!U21="","",[8]OCR出力貼付シート!U21))</f>
        <v/>
      </c>
      <c r="M21" s="23" t="str">
        <f>TRIM(IF([8]OCR出力貼付シート!V21="","",[8]OCR出力貼付シート!V21))</f>
        <v/>
      </c>
      <c r="N21" s="24"/>
      <c r="O21" s="24"/>
      <c r="P21" s="24"/>
    </row>
    <row r="22" spans="1:16" s="26" customFormat="1">
      <c r="A22" s="23">
        <f t="shared" si="0"/>
        <v>18</v>
      </c>
      <c r="B22" s="23" t="str">
        <f>TRIM(IF([8]OCR出力貼付シート!K22="","",[8]OCR出力貼付シート!K22))</f>
        <v/>
      </c>
      <c r="C22" s="23" t="str">
        <f>TRIM(IF([8]OCR出力貼付シート!J22="","",[8]OCR出力貼付シート!J22))</f>
        <v/>
      </c>
      <c r="D22" s="23" t="str">
        <f>SUBSTITUTE(TRIM(IF([8]OCR出力貼付シート!L22="","",[8]OCR出力貼付シート!L22)),"-","")</f>
        <v/>
      </c>
      <c r="E22" s="23" t="str">
        <f>TRIM(SUBSTITUTE(SUBSTITUTE(IF([8]OCR出力貼付シート!E22="","",[8]OCR出力貼付シート!E22),"〒",""),"-",""))</f>
        <v/>
      </c>
      <c r="F22" s="23" t="str">
        <f>TRIM(IF([8]OCR出力貼付シート!H22="","",[8]OCR出力貼付シート!H22))</f>
        <v/>
      </c>
      <c r="G22" s="23" t="str">
        <f>TRIM(IF([8]OCR出力貼付シート!I22="","",[8]OCR出力貼付シート!I22))</f>
        <v/>
      </c>
      <c r="H22" s="23" t="str">
        <f>TRIM(IF([8]OCR出力貼付シート!Q22="","",[8]OCR出力貼付シート!Q22))</f>
        <v/>
      </c>
      <c r="I22" s="23" t="str">
        <f>TRIM(IF([8]OCR出力貼付シート!R22="","",[8]OCR出力貼付シート!R22))</f>
        <v/>
      </c>
      <c r="J22" s="23" t="str">
        <f>TRIM(IF([8]OCR出力貼付シート!S22="","",IF([8]OCR出力貼付シート!S22="当座","2","1")))</f>
        <v/>
      </c>
      <c r="K22" s="23" t="str">
        <f>TRIM(IF([8]OCR出力貼付シート!T22="","",[8]OCR出力貼付シート!T22))</f>
        <v/>
      </c>
      <c r="L22" s="23" t="str">
        <f>TRIM(IF([8]OCR出力貼付シート!U22="","",[8]OCR出力貼付シート!U22))</f>
        <v/>
      </c>
      <c r="M22" s="23" t="str">
        <f>TRIM(IF([8]OCR出力貼付シート!V22="","",[8]OCR出力貼付シート!V22))</f>
        <v/>
      </c>
      <c r="N22" s="24"/>
      <c r="O22" s="24"/>
      <c r="P22" s="25"/>
    </row>
    <row r="23" spans="1:16" s="26" customFormat="1">
      <c r="A23" s="23">
        <f t="shared" si="0"/>
        <v>19</v>
      </c>
      <c r="B23" s="23" t="str">
        <f>TRIM(IF([8]OCR出力貼付シート!K23="","",[8]OCR出力貼付シート!K23))</f>
        <v/>
      </c>
      <c r="C23" s="23" t="str">
        <f>TRIM(IF([8]OCR出力貼付シート!J23="","",[8]OCR出力貼付シート!J23))</f>
        <v/>
      </c>
      <c r="D23" s="23" t="str">
        <f>SUBSTITUTE(TRIM(IF([8]OCR出力貼付シート!L23="","",[8]OCR出力貼付シート!L23)),"-","")</f>
        <v/>
      </c>
      <c r="E23" s="23" t="str">
        <f>TRIM(SUBSTITUTE(SUBSTITUTE(IF([8]OCR出力貼付シート!E23="","",[8]OCR出力貼付シート!E23),"〒",""),"-",""))</f>
        <v/>
      </c>
      <c r="F23" s="23" t="str">
        <f>TRIM(IF([8]OCR出力貼付シート!H23="","",[8]OCR出力貼付シート!H23))</f>
        <v/>
      </c>
      <c r="G23" s="23" t="str">
        <f>TRIM(IF([8]OCR出力貼付シート!I23="","",[8]OCR出力貼付シート!I23))</f>
        <v/>
      </c>
      <c r="H23" s="23" t="str">
        <f>TRIM(IF([8]OCR出力貼付シート!Q23="","",[8]OCR出力貼付シート!Q23))</f>
        <v/>
      </c>
      <c r="I23" s="23" t="str">
        <f>TRIM(IF([8]OCR出力貼付シート!R23="","",[8]OCR出力貼付シート!R23))</f>
        <v/>
      </c>
      <c r="J23" s="23" t="str">
        <f>TRIM(IF([8]OCR出力貼付シート!S23="","",IF([8]OCR出力貼付シート!S23="当座","2","1")))</f>
        <v/>
      </c>
      <c r="K23" s="23" t="str">
        <f>TRIM(IF([8]OCR出力貼付シート!T23="","",[8]OCR出力貼付シート!T23))</f>
        <v/>
      </c>
      <c r="L23" s="23" t="str">
        <f>TRIM(IF([8]OCR出力貼付シート!U23="","",[8]OCR出力貼付シート!U23))</f>
        <v/>
      </c>
      <c r="M23" s="23" t="str">
        <f>TRIM(IF([8]OCR出力貼付シート!V23="","",[8]OCR出力貼付シート!V23))</f>
        <v/>
      </c>
      <c r="N23" s="24"/>
      <c r="O23" s="24"/>
      <c r="P23" s="25"/>
    </row>
    <row r="24" spans="1:16" s="26" customFormat="1">
      <c r="A24" s="23">
        <f t="shared" si="0"/>
        <v>20</v>
      </c>
      <c r="B24" s="23" t="str">
        <f>TRIM(IF([8]OCR出力貼付シート!K24="","",[8]OCR出力貼付シート!K24))</f>
        <v/>
      </c>
      <c r="C24" s="23" t="str">
        <f>TRIM(IF([8]OCR出力貼付シート!J24="","",[8]OCR出力貼付シート!J24))</f>
        <v/>
      </c>
      <c r="D24" s="23" t="str">
        <f>SUBSTITUTE(TRIM(IF([8]OCR出力貼付シート!L24="","",[8]OCR出力貼付シート!L24)),"-","")</f>
        <v/>
      </c>
      <c r="E24" s="23" t="str">
        <f>TRIM(SUBSTITUTE(SUBSTITUTE(IF([8]OCR出力貼付シート!E24="","",[8]OCR出力貼付シート!E24),"〒",""),"-",""))</f>
        <v/>
      </c>
      <c r="F24" s="23" t="str">
        <f>TRIM(IF([8]OCR出力貼付シート!H24="","",[8]OCR出力貼付シート!H24))</f>
        <v/>
      </c>
      <c r="G24" s="23" t="str">
        <f>TRIM(IF([8]OCR出力貼付シート!I24="","",[8]OCR出力貼付シート!I24))</f>
        <v/>
      </c>
      <c r="H24" s="23" t="str">
        <f>TRIM(IF([8]OCR出力貼付シート!Q24="","",[8]OCR出力貼付シート!Q24))</f>
        <v/>
      </c>
      <c r="I24" s="23" t="str">
        <f>TRIM(IF([8]OCR出力貼付シート!R24="","",[8]OCR出力貼付シート!R24))</f>
        <v/>
      </c>
      <c r="J24" s="23" t="str">
        <f>TRIM(IF([8]OCR出力貼付シート!S24="","",IF([8]OCR出力貼付シート!S24="当座","2","1")))</f>
        <v/>
      </c>
      <c r="K24" s="23" t="str">
        <f>TRIM(IF([8]OCR出力貼付シート!T24="","",[8]OCR出力貼付シート!T24))</f>
        <v/>
      </c>
      <c r="L24" s="23" t="str">
        <f>TRIM(IF([8]OCR出力貼付シート!U24="","",[8]OCR出力貼付シート!U24))</f>
        <v/>
      </c>
      <c r="M24" s="23" t="str">
        <f>TRIM(IF([8]OCR出力貼付シート!V24="","",[8]OCR出力貼付シート!V24))</f>
        <v/>
      </c>
      <c r="N24" s="24"/>
      <c r="O24" s="24"/>
      <c r="P24" s="25"/>
    </row>
    <row r="25" spans="1:16" s="26" customFormat="1">
      <c r="A25" s="23">
        <f t="shared" si="0"/>
        <v>21</v>
      </c>
      <c r="B25" s="23" t="str">
        <f>TRIM(IF([8]OCR出力貼付シート!K25="","",[8]OCR出力貼付シート!K25))</f>
        <v/>
      </c>
      <c r="C25" s="23" t="str">
        <f>TRIM(IF([8]OCR出力貼付シート!J25="","",[8]OCR出力貼付シート!J25))</f>
        <v/>
      </c>
      <c r="D25" s="23" t="str">
        <f>SUBSTITUTE(TRIM(IF([8]OCR出力貼付シート!L25="","",[8]OCR出力貼付シート!L25)),"-","")</f>
        <v/>
      </c>
      <c r="E25" s="23" t="str">
        <f>TRIM(SUBSTITUTE(SUBSTITUTE(IF([8]OCR出力貼付シート!E25="","",[8]OCR出力貼付シート!E25),"〒",""),"-",""))</f>
        <v/>
      </c>
      <c r="F25" s="23" t="str">
        <f>TRIM(IF([8]OCR出力貼付シート!H25="","",[8]OCR出力貼付シート!H25))</f>
        <v/>
      </c>
      <c r="G25" s="23" t="str">
        <f>TRIM(IF([8]OCR出力貼付シート!I25="","",[8]OCR出力貼付シート!I25))</f>
        <v/>
      </c>
      <c r="H25" s="23" t="str">
        <f>TRIM(IF([8]OCR出力貼付シート!Q25="","",[8]OCR出力貼付シート!Q25))</f>
        <v/>
      </c>
      <c r="I25" s="23" t="str">
        <f>TRIM(IF([8]OCR出力貼付シート!R25="","",[8]OCR出力貼付シート!R25))</f>
        <v/>
      </c>
      <c r="J25" s="23" t="str">
        <f>TRIM(IF([8]OCR出力貼付シート!S25="","",IF([8]OCR出力貼付シート!S25="当座","2","1")))</f>
        <v/>
      </c>
      <c r="K25" s="23" t="str">
        <f>TRIM(IF([8]OCR出力貼付シート!T25="","",[8]OCR出力貼付シート!T25))</f>
        <v/>
      </c>
      <c r="L25" s="23" t="str">
        <f>TRIM(IF([8]OCR出力貼付シート!U25="","",[8]OCR出力貼付シート!U25))</f>
        <v/>
      </c>
      <c r="M25" s="23" t="str">
        <f>TRIM(IF([8]OCR出力貼付シート!V25="","",[8]OCR出力貼付シート!V25))</f>
        <v/>
      </c>
      <c r="N25" s="24"/>
      <c r="O25" s="24"/>
      <c r="P25" s="25"/>
    </row>
    <row r="26" spans="1:16" s="26" customFormat="1">
      <c r="A26" s="23">
        <f t="shared" si="0"/>
        <v>22</v>
      </c>
      <c r="B26" s="23" t="str">
        <f>TRIM(IF([8]OCR出力貼付シート!K26="","",[8]OCR出力貼付シート!K26))</f>
        <v/>
      </c>
      <c r="C26" s="23" t="str">
        <f>TRIM(IF([8]OCR出力貼付シート!J26="","",[8]OCR出力貼付シート!J26))</f>
        <v/>
      </c>
      <c r="D26" s="23" t="str">
        <f>SUBSTITUTE(TRIM(IF([8]OCR出力貼付シート!L26="","",[8]OCR出力貼付シート!L26)),"-","")</f>
        <v/>
      </c>
      <c r="E26" s="23" t="str">
        <f>TRIM(SUBSTITUTE(SUBSTITUTE(IF([8]OCR出力貼付シート!E26="","",[8]OCR出力貼付シート!E26),"〒",""),"-",""))</f>
        <v/>
      </c>
      <c r="F26" s="23" t="str">
        <f>TRIM(IF([8]OCR出力貼付シート!H26="","",[8]OCR出力貼付シート!H26))</f>
        <v/>
      </c>
      <c r="G26" s="23" t="str">
        <f>TRIM(IF([8]OCR出力貼付シート!I26="","",[8]OCR出力貼付シート!I26))</f>
        <v/>
      </c>
      <c r="H26" s="23" t="str">
        <f>TRIM(IF([8]OCR出力貼付シート!Q26="","",[8]OCR出力貼付シート!Q26))</f>
        <v/>
      </c>
      <c r="I26" s="23" t="str">
        <f>TRIM(IF([8]OCR出力貼付シート!R26="","",[8]OCR出力貼付シート!R26))</f>
        <v/>
      </c>
      <c r="J26" s="23" t="str">
        <f>TRIM(IF([8]OCR出力貼付シート!S26="","",IF([8]OCR出力貼付シート!S26="当座","2","1")))</f>
        <v/>
      </c>
      <c r="K26" s="23" t="str">
        <f>TRIM(IF([8]OCR出力貼付シート!T26="","",[8]OCR出力貼付シート!T26))</f>
        <v/>
      </c>
      <c r="L26" s="23" t="str">
        <f>TRIM(IF([8]OCR出力貼付シート!U26="","",[8]OCR出力貼付シート!U26))</f>
        <v/>
      </c>
      <c r="M26" s="23" t="str">
        <f>TRIM(IF([8]OCR出力貼付シート!V26="","",[8]OCR出力貼付シート!V26))</f>
        <v/>
      </c>
      <c r="N26" s="24"/>
      <c r="O26" s="24"/>
      <c r="P26" s="25"/>
    </row>
    <row r="27" spans="1:16" s="26" customFormat="1">
      <c r="A27" s="23">
        <f t="shared" si="0"/>
        <v>23</v>
      </c>
      <c r="B27" s="23" t="str">
        <f>TRIM(IF([8]OCR出力貼付シート!K27="","",[8]OCR出力貼付シート!K27))</f>
        <v/>
      </c>
      <c r="C27" s="23" t="str">
        <f>TRIM(IF([8]OCR出力貼付シート!J27="","",[8]OCR出力貼付シート!J27))</f>
        <v/>
      </c>
      <c r="D27" s="23" t="str">
        <f>SUBSTITUTE(TRIM(IF([8]OCR出力貼付シート!L27="","",[8]OCR出力貼付シート!L27)),"-","")</f>
        <v/>
      </c>
      <c r="E27" s="23" t="str">
        <f>TRIM(SUBSTITUTE(SUBSTITUTE(IF([8]OCR出力貼付シート!E27="","",[8]OCR出力貼付シート!E27),"〒",""),"-",""))</f>
        <v/>
      </c>
      <c r="F27" s="23" t="str">
        <f>TRIM(IF([8]OCR出力貼付シート!H27="","",[8]OCR出力貼付シート!H27))</f>
        <v/>
      </c>
      <c r="G27" s="23" t="str">
        <f>TRIM(IF([8]OCR出力貼付シート!I27="","",[8]OCR出力貼付シート!I27))</f>
        <v/>
      </c>
      <c r="H27" s="23" t="str">
        <f>TRIM(IF([8]OCR出力貼付シート!Q27="","",[8]OCR出力貼付シート!Q27))</f>
        <v/>
      </c>
      <c r="I27" s="23" t="str">
        <f>TRIM(IF([8]OCR出力貼付シート!R27="","",[8]OCR出力貼付シート!R27))</f>
        <v/>
      </c>
      <c r="J27" s="23" t="str">
        <f>TRIM(IF([8]OCR出力貼付シート!S27="","",IF([8]OCR出力貼付シート!S27="当座","2","1")))</f>
        <v/>
      </c>
      <c r="K27" s="23" t="str">
        <f>TRIM(IF([8]OCR出力貼付シート!T27="","",[8]OCR出力貼付シート!T27))</f>
        <v/>
      </c>
      <c r="L27" s="23" t="str">
        <f>TRIM(IF([8]OCR出力貼付シート!U27="","",[8]OCR出力貼付シート!U27))</f>
        <v/>
      </c>
      <c r="M27" s="23" t="str">
        <f>TRIM(IF([8]OCR出力貼付シート!V27="","",[8]OCR出力貼付シート!V27))</f>
        <v/>
      </c>
      <c r="N27" s="24"/>
      <c r="O27" s="24"/>
      <c r="P27" s="25"/>
    </row>
    <row r="28" spans="1:16" s="26" customFormat="1">
      <c r="A28" s="23">
        <f t="shared" si="0"/>
        <v>24</v>
      </c>
      <c r="B28" s="23" t="str">
        <f>TRIM(IF([8]OCR出力貼付シート!K28="","",[8]OCR出力貼付シート!K28))</f>
        <v/>
      </c>
      <c r="C28" s="23" t="str">
        <f>TRIM(IF([8]OCR出力貼付シート!J28="","",[8]OCR出力貼付シート!J28))</f>
        <v/>
      </c>
      <c r="D28" s="23" t="str">
        <f>SUBSTITUTE(TRIM(IF([8]OCR出力貼付シート!L28="","",[8]OCR出力貼付シート!L28)),"-","")</f>
        <v/>
      </c>
      <c r="E28" s="23" t="str">
        <f>TRIM(SUBSTITUTE(SUBSTITUTE(IF([8]OCR出力貼付シート!E28="","",[8]OCR出力貼付シート!E28),"〒",""),"-",""))</f>
        <v/>
      </c>
      <c r="F28" s="23" t="str">
        <f>TRIM(IF([8]OCR出力貼付シート!H28="","",[8]OCR出力貼付シート!H28))</f>
        <v/>
      </c>
      <c r="G28" s="23" t="str">
        <f>TRIM(IF([8]OCR出力貼付シート!I28="","",[8]OCR出力貼付シート!I28))</f>
        <v/>
      </c>
      <c r="H28" s="23" t="str">
        <f>TRIM(IF([8]OCR出力貼付シート!Q28="","",[8]OCR出力貼付シート!Q28))</f>
        <v/>
      </c>
      <c r="I28" s="23" t="str">
        <f>TRIM(IF([8]OCR出力貼付シート!R28="","",[8]OCR出力貼付シート!R28))</f>
        <v/>
      </c>
      <c r="J28" s="23" t="str">
        <f>TRIM(IF([8]OCR出力貼付シート!S28="","",IF([8]OCR出力貼付シート!S28="当座","2","1")))</f>
        <v/>
      </c>
      <c r="K28" s="23" t="str">
        <f>TRIM(IF([8]OCR出力貼付シート!T28="","",[8]OCR出力貼付シート!T28))</f>
        <v/>
      </c>
      <c r="L28" s="23" t="str">
        <f>TRIM(IF([8]OCR出力貼付シート!U28="","",[8]OCR出力貼付シート!U28))</f>
        <v/>
      </c>
      <c r="M28" s="23" t="str">
        <f>TRIM(IF([8]OCR出力貼付シート!V28="","",[8]OCR出力貼付シート!V28))</f>
        <v/>
      </c>
      <c r="N28" s="24"/>
      <c r="O28" s="24"/>
      <c r="P28" s="25"/>
    </row>
    <row r="29" spans="1:16" s="26" customFormat="1">
      <c r="A29" s="23">
        <f t="shared" si="0"/>
        <v>25</v>
      </c>
      <c r="B29" s="23" t="str">
        <f>TRIM(IF([8]OCR出力貼付シート!K29="","",[8]OCR出力貼付シート!K29))</f>
        <v/>
      </c>
      <c r="C29" s="23" t="str">
        <f>TRIM(IF([8]OCR出力貼付シート!J29="","",[8]OCR出力貼付シート!J29))</f>
        <v/>
      </c>
      <c r="D29" s="23" t="str">
        <f>SUBSTITUTE(TRIM(IF([8]OCR出力貼付シート!L29="","",[8]OCR出力貼付シート!L29)),"-","")</f>
        <v/>
      </c>
      <c r="E29" s="23" t="str">
        <f>TRIM(SUBSTITUTE(SUBSTITUTE(IF([8]OCR出力貼付シート!E29="","",[8]OCR出力貼付シート!E29),"〒",""),"-",""))</f>
        <v/>
      </c>
      <c r="F29" s="23" t="str">
        <f>TRIM(IF([8]OCR出力貼付シート!H29="","",[8]OCR出力貼付シート!H29))</f>
        <v/>
      </c>
      <c r="G29" s="23" t="str">
        <f>TRIM(IF([8]OCR出力貼付シート!I29="","",[8]OCR出力貼付シート!I29))</f>
        <v/>
      </c>
      <c r="H29" s="23" t="str">
        <f>TRIM(IF([8]OCR出力貼付シート!Q29="","",[8]OCR出力貼付シート!Q29))</f>
        <v/>
      </c>
      <c r="I29" s="23" t="str">
        <f>TRIM(IF([8]OCR出力貼付シート!R29="","",[8]OCR出力貼付シート!R29))</f>
        <v/>
      </c>
      <c r="J29" s="23" t="str">
        <f>TRIM(IF([8]OCR出力貼付シート!S29="","",IF([8]OCR出力貼付シート!S29="当座","2","1")))</f>
        <v/>
      </c>
      <c r="K29" s="23" t="str">
        <f>TRIM(IF([8]OCR出力貼付シート!T29="","",[8]OCR出力貼付シート!T29))</f>
        <v/>
      </c>
      <c r="L29" s="23" t="str">
        <f>TRIM(IF([8]OCR出力貼付シート!U29="","",[8]OCR出力貼付シート!U29))</f>
        <v/>
      </c>
      <c r="M29" s="23" t="str">
        <f>TRIM(IF([8]OCR出力貼付シート!V29="","",[8]OCR出力貼付シート!V29))</f>
        <v/>
      </c>
      <c r="N29" s="24"/>
      <c r="O29" s="24"/>
      <c r="P29" s="25"/>
    </row>
    <row r="30" spans="1:16" s="26" customFormat="1">
      <c r="A30" s="23">
        <f t="shared" si="0"/>
        <v>26</v>
      </c>
      <c r="B30" s="23" t="str">
        <f>TRIM(IF([8]OCR出力貼付シート!K30="","",[8]OCR出力貼付シート!K30))</f>
        <v/>
      </c>
      <c r="C30" s="23" t="str">
        <f>TRIM(IF([8]OCR出力貼付シート!J30="","",[8]OCR出力貼付シート!J30))</f>
        <v/>
      </c>
      <c r="D30" s="23" t="str">
        <f>SUBSTITUTE(TRIM(IF([8]OCR出力貼付シート!L30="","",[8]OCR出力貼付シート!L30)),"-","")</f>
        <v/>
      </c>
      <c r="E30" s="23" t="str">
        <f>TRIM(SUBSTITUTE(SUBSTITUTE(IF([8]OCR出力貼付シート!E30="","",[8]OCR出力貼付シート!E30),"〒",""),"-",""))</f>
        <v/>
      </c>
      <c r="F30" s="23" t="str">
        <f>TRIM(IF([8]OCR出力貼付シート!H30="","",[8]OCR出力貼付シート!H30))</f>
        <v/>
      </c>
      <c r="G30" s="23" t="str">
        <f>TRIM(IF([8]OCR出力貼付シート!I30="","",[8]OCR出力貼付シート!I30))</f>
        <v/>
      </c>
      <c r="H30" s="23" t="str">
        <f>TRIM(IF([8]OCR出力貼付シート!Q30="","",[8]OCR出力貼付シート!Q30))</f>
        <v/>
      </c>
      <c r="I30" s="23" t="str">
        <f>TRIM(IF([8]OCR出力貼付シート!R30="","",[8]OCR出力貼付シート!R30))</f>
        <v/>
      </c>
      <c r="J30" s="23" t="str">
        <f>TRIM(IF([8]OCR出力貼付シート!S30="","",IF([8]OCR出力貼付シート!S30="当座","2","1")))</f>
        <v/>
      </c>
      <c r="K30" s="23" t="str">
        <f>TRIM(IF([8]OCR出力貼付シート!T30="","",[8]OCR出力貼付シート!T30))</f>
        <v/>
      </c>
      <c r="L30" s="23" t="str">
        <f>TRIM(IF([8]OCR出力貼付シート!U30="","",[8]OCR出力貼付シート!U30))</f>
        <v/>
      </c>
      <c r="M30" s="23" t="str">
        <f>TRIM(IF([8]OCR出力貼付シート!V30="","",[8]OCR出力貼付シート!V30))</f>
        <v/>
      </c>
      <c r="N30" s="24"/>
      <c r="O30" s="24"/>
      <c r="P30" s="25"/>
    </row>
    <row r="31" spans="1:16" s="26" customFormat="1">
      <c r="A31" s="23">
        <f t="shared" si="0"/>
        <v>27</v>
      </c>
      <c r="B31" s="23" t="str">
        <f>TRIM(IF([8]OCR出力貼付シート!K31="","",[8]OCR出力貼付シート!K31))</f>
        <v/>
      </c>
      <c r="C31" s="23" t="str">
        <f>TRIM(IF([8]OCR出力貼付シート!J31="","",[8]OCR出力貼付シート!J31))</f>
        <v/>
      </c>
      <c r="D31" s="23" t="str">
        <f>SUBSTITUTE(TRIM(IF([8]OCR出力貼付シート!L31="","",[8]OCR出力貼付シート!L31)),"-","")</f>
        <v/>
      </c>
      <c r="E31" s="23" t="str">
        <f>TRIM(SUBSTITUTE(SUBSTITUTE(IF([8]OCR出力貼付シート!E31="","",[8]OCR出力貼付シート!E31),"〒",""),"-",""))</f>
        <v/>
      </c>
      <c r="F31" s="23" t="str">
        <f>TRIM(IF([8]OCR出力貼付シート!H31="","",[8]OCR出力貼付シート!H31))</f>
        <v/>
      </c>
      <c r="G31" s="23" t="str">
        <f>TRIM(IF([8]OCR出力貼付シート!I31="","",[8]OCR出力貼付シート!I31))</f>
        <v/>
      </c>
      <c r="H31" s="23" t="str">
        <f>TRIM(IF([8]OCR出力貼付シート!Q31="","",[8]OCR出力貼付シート!Q31))</f>
        <v/>
      </c>
      <c r="I31" s="23" t="str">
        <f>TRIM(IF([8]OCR出力貼付シート!R31="","",[8]OCR出力貼付シート!R31))</f>
        <v/>
      </c>
      <c r="J31" s="23" t="str">
        <f>TRIM(IF([8]OCR出力貼付シート!S31="","",IF([8]OCR出力貼付シート!S31="当座","2","1")))</f>
        <v/>
      </c>
      <c r="K31" s="23" t="str">
        <f>TRIM(IF([8]OCR出力貼付シート!T31="","",[8]OCR出力貼付シート!T31))</f>
        <v/>
      </c>
      <c r="L31" s="23" t="str">
        <f>TRIM(IF([8]OCR出力貼付シート!U31="","",[8]OCR出力貼付シート!U31))</f>
        <v/>
      </c>
      <c r="M31" s="23" t="str">
        <f>TRIM(IF([8]OCR出力貼付シート!V31="","",[8]OCR出力貼付シート!V31))</f>
        <v/>
      </c>
      <c r="N31" s="24"/>
      <c r="O31" s="24"/>
      <c r="P31" s="25"/>
    </row>
    <row r="32" spans="1:16" s="26" customFormat="1">
      <c r="A32" s="23">
        <f t="shared" si="0"/>
        <v>28</v>
      </c>
      <c r="B32" s="23" t="str">
        <f>TRIM(IF([8]OCR出力貼付シート!K32="","",[8]OCR出力貼付シート!K32))</f>
        <v/>
      </c>
      <c r="C32" s="23" t="str">
        <f>TRIM(IF([8]OCR出力貼付シート!J32="","",[8]OCR出力貼付シート!J32))</f>
        <v/>
      </c>
      <c r="D32" s="23" t="str">
        <f>SUBSTITUTE(TRIM(IF([8]OCR出力貼付シート!L32="","",[8]OCR出力貼付シート!L32)),"-","")</f>
        <v/>
      </c>
      <c r="E32" s="23" t="str">
        <f>TRIM(SUBSTITUTE(SUBSTITUTE(IF([8]OCR出力貼付シート!E32="","",[8]OCR出力貼付シート!E32),"〒",""),"-",""))</f>
        <v/>
      </c>
      <c r="F32" s="23" t="str">
        <f>TRIM(IF([8]OCR出力貼付シート!H32="","",[8]OCR出力貼付シート!H32))</f>
        <v/>
      </c>
      <c r="G32" s="23" t="str">
        <f>TRIM(IF([8]OCR出力貼付シート!I32="","",[8]OCR出力貼付シート!I32))</f>
        <v/>
      </c>
      <c r="H32" s="23" t="str">
        <f>TRIM(IF([8]OCR出力貼付シート!Q32="","",[8]OCR出力貼付シート!Q32))</f>
        <v/>
      </c>
      <c r="I32" s="23" t="str">
        <f>TRIM(IF([8]OCR出力貼付シート!R32="","",[8]OCR出力貼付シート!R32))</f>
        <v/>
      </c>
      <c r="J32" s="23" t="str">
        <f>TRIM(IF([8]OCR出力貼付シート!S32="","",IF([8]OCR出力貼付シート!S32="当座","2","1")))</f>
        <v/>
      </c>
      <c r="K32" s="23" t="str">
        <f>TRIM(IF([8]OCR出力貼付シート!T32="","",[8]OCR出力貼付シート!T32))</f>
        <v/>
      </c>
      <c r="L32" s="23" t="str">
        <f>TRIM(IF([8]OCR出力貼付シート!U32="","",[8]OCR出力貼付シート!U32))</f>
        <v/>
      </c>
      <c r="M32" s="23" t="str">
        <f>TRIM(IF([8]OCR出力貼付シート!V32="","",[8]OCR出力貼付シート!V32))</f>
        <v/>
      </c>
      <c r="N32" s="24"/>
      <c r="O32" s="24"/>
      <c r="P32" s="25"/>
    </row>
    <row r="33" spans="1:16" s="26" customFormat="1">
      <c r="A33" s="23">
        <f t="shared" si="0"/>
        <v>29</v>
      </c>
      <c r="B33" s="23" t="str">
        <f>TRIM(IF([8]OCR出力貼付シート!K33="","",[8]OCR出力貼付シート!K33))</f>
        <v/>
      </c>
      <c r="C33" s="23" t="str">
        <f>TRIM(IF([8]OCR出力貼付シート!J33="","",[8]OCR出力貼付シート!J33))</f>
        <v/>
      </c>
      <c r="D33" s="23" t="str">
        <f>SUBSTITUTE(TRIM(IF([8]OCR出力貼付シート!L33="","",[8]OCR出力貼付シート!L33)),"-","")</f>
        <v/>
      </c>
      <c r="E33" s="23" t="str">
        <f>TRIM(SUBSTITUTE(SUBSTITUTE(IF([8]OCR出力貼付シート!E33="","",[8]OCR出力貼付シート!E33),"〒",""),"-",""))</f>
        <v/>
      </c>
      <c r="F33" s="23" t="str">
        <f>TRIM(IF([8]OCR出力貼付シート!H33="","",[8]OCR出力貼付シート!H33))</f>
        <v/>
      </c>
      <c r="G33" s="23" t="str">
        <f>TRIM(IF([8]OCR出力貼付シート!I33="","",[8]OCR出力貼付シート!I33))</f>
        <v/>
      </c>
      <c r="H33" s="23" t="str">
        <f>TRIM(IF([8]OCR出力貼付シート!Q33="","",[8]OCR出力貼付シート!Q33))</f>
        <v/>
      </c>
      <c r="I33" s="23" t="str">
        <f>TRIM(IF([8]OCR出力貼付シート!R33="","",[8]OCR出力貼付シート!R33))</f>
        <v/>
      </c>
      <c r="J33" s="23" t="str">
        <f>TRIM(IF([8]OCR出力貼付シート!S33="","",IF([8]OCR出力貼付シート!S33="当座","2","1")))</f>
        <v/>
      </c>
      <c r="K33" s="23" t="str">
        <f>TRIM(IF([8]OCR出力貼付シート!T33="","",[8]OCR出力貼付シート!T33))</f>
        <v/>
      </c>
      <c r="L33" s="23" t="str">
        <f>TRIM(IF([8]OCR出力貼付シート!U33="","",[8]OCR出力貼付シート!U33))</f>
        <v/>
      </c>
      <c r="M33" s="23" t="str">
        <f>TRIM(IF([8]OCR出力貼付シート!V33="","",[8]OCR出力貼付シート!V33))</f>
        <v/>
      </c>
      <c r="N33" s="24"/>
      <c r="O33" s="24"/>
      <c r="P33" s="25"/>
    </row>
    <row r="34" spans="1:16" s="26" customFormat="1">
      <c r="A34" s="23">
        <f t="shared" si="0"/>
        <v>30</v>
      </c>
      <c r="B34" s="23" t="str">
        <f>TRIM(IF([8]OCR出力貼付シート!K34="","",[8]OCR出力貼付シート!K34))</f>
        <v/>
      </c>
      <c r="C34" s="23" t="str">
        <f>TRIM(IF([8]OCR出力貼付シート!J34="","",[8]OCR出力貼付シート!J34))</f>
        <v/>
      </c>
      <c r="D34" s="23" t="str">
        <f>SUBSTITUTE(TRIM(IF([8]OCR出力貼付シート!L34="","",[8]OCR出力貼付シート!L34)),"-","")</f>
        <v/>
      </c>
      <c r="E34" s="23" t="str">
        <f>TRIM(SUBSTITUTE(SUBSTITUTE(IF([8]OCR出力貼付シート!E34="","",[8]OCR出力貼付シート!E34),"〒",""),"-",""))</f>
        <v/>
      </c>
      <c r="F34" s="23" t="str">
        <f>TRIM(IF([8]OCR出力貼付シート!H34="","",[8]OCR出力貼付シート!H34))</f>
        <v/>
      </c>
      <c r="G34" s="23" t="str">
        <f>TRIM(IF([8]OCR出力貼付シート!I34="","",[8]OCR出力貼付シート!I34))</f>
        <v/>
      </c>
      <c r="H34" s="23" t="str">
        <f>TRIM(IF([8]OCR出力貼付シート!Q34="","",[8]OCR出力貼付シート!Q34))</f>
        <v/>
      </c>
      <c r="I34" s="23" t="str">
        <f>TRIM(IF([8]OCR出力貼付シート!R34="","",[8]OCR出力貼付シート!R34))</f>
        <v/>
      </c>
      <c r="J34" s="23" t="str">
        <f>TRIM(IF([8]OCR出力貼付シート!S34="","",IF([8]OCR出力貼付シート!S34="当座","2","1")))</f>
        <v/>
      </c>
      <c r="K34" s="23" t="str">
        <f>TRIM(IF([8]OCR出力貼付シート!T34="","",[8]OCR出力貼付シート!T34))</f>
        <v/>
      </c>
      <c r="L34" s="23" t="str">
        <f>TRIM(IF([8]OCR出力貼付シート!U34="","",[8]OCR出力貼付シート!U34))</f>
        <v/>
      </c>
      <c r="M34" s="23" t="str">
        <f>TRIM(IF([8]OCR出力貼付シート!V34="","",[8]OCR出力貼付シート!V34))</f>
        <v/>
      </c>
      <c r="N34" s="24"/>
      <c r="O34" s="24"/>
      <c r="P34" s="25"/>
    </row>
    <row r="35" spans="1:16" s="26" customFormat="1">
      <c r="A35" s="23">
        <f t="shared" si="0"/>
        <v>31</v>
      </c>
      <c r="B35" s="23" t="str">
        <f>TRIM(IF([8]OCR出力貼付シート!K35="","",[8]OCR出力貼付シート!K35))</f>
        <v/>
      </c>
      <c r="C35" s="23" t="str">
        <f>TRIM(IF([8]OCR出力貼付シート!J35="","",[8]OCR出力貼付シート!J35))</f>
        <v/>
      </c>
      <c r="D35" s="23" t="str">
        <f>SUBSTITUTE(TRIM(IF([8]OCR出力貼付シート!L35="","",[8]OCR出力貼付シート!L35)),"-","")</f>
        <v/>
      </c>
      <c r="E35" s="23" t="str">
        <f>TRIM(SUBSTITUTE(SUBSTITUTE(IF([8]OCR出力貼付シート!E35="","",[8]OCR出力貼付シート!E35),"〒",""),"-",""))</f>
        <v/>
      </c>
      <c r="F35" s="23" t="str">
        <f>TRIM(IF([8]OCR出力貼付シート!H35="","",[8]OCR出力貼付シート!H35))</f>
        <v/>
      </c>
      <c r="G35" s="23" t="str">
        <f>TRIM(IF([8]OCR出力貼付シート!I35="","",[8]OCR出力貼付シート!I35))</f>
        <v/>
      </c>
      <c r="H35" s="23" t="str">
        <f>TRIM(IF([8]OCR出力貼付シート!Q35="","",[8]OCR出力貼付シート!Q35))</f>
        <v/>
      </c>
      <c r="I35" s="23" t="str">
        <f>TRIM(IF([8]OCR出力貼付シート!R35="","",[8]OCR出力貼付シート!R35))</f>
        <v/>
      </c>
      <c r="J35" s="23" t="str">
        <f>TRIM(IF([8]OCR出力貼付シート!S35="","",IF([8]OCR出力貼付シート!S35="当座","2","1")))</f>
        <v/>
      </c>
      <c r="K35" s="23" t="str">
        <f>TRIM(IF([8]OCR出力貼付シート!T35="","",[8]OCR出力貼付シート!T35))</f>
        <v/>
      </c>
      <c r="L35" s="23" t="str">
        <f>TRIM(IF([8]OCR出力貼付シート!U35="","",[8]OCR出力貼付シート!U35))</f>
        <v/>
      </c>
      <c r="M35" s="23" t="str">
        <f>TRIM(IF([8]OCR出力貼付シート!V35="","",[8]OCR出力貼付シート!V35))</f>
        <v/>
      </c>
      <c r="N35" s="24"/>
      <c r="O35" s="24"/>
      <c r="P35" s="25"/>
    </row>
    <row r="36" spans="1:16" s="26" customFormat="1">
      <c r="A36" s="23">
        <f t="shared" si="0"/>
        <v>32</v>
      </c>
      <c r="B36" s="23" t="str">
        <f>TRIM(IF([8]OCR出力貼付シート!K36="","",[8]OCR出力貼付シート!K36))</f>
        <v/>
      </c>
      <c r="C36" s="23" t="str">
        <f>TRIM(IF([8]OCR出力貼付シート!J36="","",[8]OCR出力貼付シート!J36))</f>
        <v/>
      </c>
      <c r="D36" s="23" t="str">
        <f>SUBSTITUTE(TRIM(IF([8]OCR出力貼付シート!L36="","",[8]OCR出力貼付シート!L36)),"-","")</f>
        <v/>
      </c>
      <c r="E36" s="23" t="str">
        <f>TRIM(SUBSTITUTE(SUBSTITUTE(IF([8]OCR出力貼付シート!E36="","",[8]OCR出力貼付シート!E36),"〒",""),"-",""))</f>
        <v/>
      </c>
      <c r="F36" s="23" t="str">
        <f>TRIM(IF([8]OCR出力貼付シート!H36="","",[8]OCR出力貼付シート!H36))</f>
        <v/>
      </c>
      <c r="G36" s="23" t="str">
        <f>TRIM(IF([8]OCR出力貼付シート!I36="","",[8]OCR出力貼付シート!I36))</f>
        <v/>
      </c>
      <c r="H36" s="23" t="str">
        <f>TRIM(IF([8]OCR出力貼付シート!Q36="","",[8]OCR出力貼付シート!Q36))</f>
        <v/>
      </c>
      <c r="I36" s="23" t="str">
        <f>TRIM(IF([8]OCR出力貼付シート!R36="","",[8]OCR出力貼付シート!R36))</f>
        <v/>
      </c>
      <c r="J36" s="23" t="str">
        <f>TRIM(IF([8]OCR出力貼付シート!S36="","",IF([8]OCR出力貼付シート!S36="当座","2","1")))</f>
        <v/>
      </c>
      <c r="K36" s="23" t="str">
        <f>TRIM(IF([8]OCR出力貼付シート!T36="","",[8]OCR出力貼付シート!T36))</f>
        <v/>
      </c>
      <c r="L36" s="23" t="str">
        <f>TRIM(IF([8]OCR出力貼付シート!U36="","",[8]OCR出力貼付シート!U36))</f>
        <v/>
      </c>
      <c r="M36" s="23" t="str">
        <f>TRIM(IF([8]OCR出力貼付シート!V36="","",[8]OCR出力貼付シート!V36))</f>
        <v/>
      </c>
      <c r="N36" s="24"/>
      <c r="O36" s="24"/>
      <c r="P36" s="25"/>
    </row>
    <row r="37" spans="1:16" s="26" customFormat="1">
      <c r="A37" s="23">
        <f t="shared" si="0"/>
        <v>33</v>
      </c>
      <c r="B37" s="23" t="str">
        <f>TRIM(IF([8]OCR出力貼付シート!K37="","",[8]OCR出力貼付シート!K37))</f>
        <v/>
      </c>
      <c r="C37" s="23" t="str">
        <f>TRIM(IF([8]OCR出力貼付シート!J37="","",[8]OCR出力貼付シート!J37))</f>
        <v/>
      </c>
      <c r="D37" s="23" t="str">
        <f>SUBSTITUTE(TRIM(IF([8]OCR出力貼付シート!L37="","",[8]OCR出力貼付シート!L37)),"-","")</f>
        <v/>
      </c>
      <c r="E37" s="23" t="str">
        <f>TRIM(SUBSTITUTE(SUBSTITUTE(IF([8]OCR出力貼付シート!E37="","",[8]OCR出力貼付シート!E37),"〒",""),"-",""))</f>
        <v/>
      </c>
      <c r="F37" s="23" t="str">
        <f>TRIM(IF([8]OCR出力貼付シート!H37="","",[8]OCR出力貼付シート!H37))</f>
        <v/>
      </c>
      <c r="G37" s="23" t="str">
        <f>TRIM(IF([8]OCR出力貼付シート!I37="","",[8]OCR出力貼付シート!I37))</f>
        <v/>
      </c>
      <c r="H37" s="23" t="str">
        <f>TRIM(IF([8]OCR出力貼付シート!Q37="","",[8]OCR出力貼付シート!Q37))</f>
        <v/>
      </c>
      <c r="I37" s="23" t="str">
        <f>TRIM(IF([8]OCR出力貼付シート!R37="","",[8]OCR出力貼付シート!R37))</f>
        <v/>
      </c>
      <c r="J37" s="23" t="str">
        <f>TRIM(IF([8]OCR出力貼付シート!S37="","",IF([8]OCR出力貼付シート!S37="当座","2","1")))</f>
        <v/>
      </c>
      <c r="K37" s="23" t="str">
        <f>TRIM(IF([8]OCR出力貼付シート!T37="","",[8]OCR出力貼付シート!T37))</f>
        <v/>
      </c>
      <c r="L37" s="23" t="str">
        <f>TRIM(IF([8]OCR出力貼付シート!U37="","",[8]OCR出力貼付シート!U37))</f>
        <v/>
      </c>
      <c r="M37" s="23" t="str">
        <f>TRIM(IF([8]OCR出力貼付シート!V37="","",[8]OCR出力貼付シート!V37))</f>
        <v/>
      </c>
      <c r="N37" s="24"/>
      <c r="O37" s="24"/>
      <c r="P37" s="25"/>
    </row>
    <row r="38" spans="1:16" s="26" customFormat="1">
      <c r="A38" s="23">
        <f t="shared" si="0"/>
        <v>34</v>
      </c>
      <c r="B38" s="23" t="str">
        <f>TRIM(IF([8]OCR出力貼付シート!K38="","",[8]OCR出力貼付シート!K38))</f>
        <v/>
      </c>
      <c r="C38" s="23" t="str">
        <f>TRIM(IF([8]OCR出力貼付シート!J38="","",[8]OCR出力貼付シート!J38))</f>
        <v/>
      </c>
      <c r="D38" s="23" t="str">
        <f>SUBSTITUTE(TRIM(IF([8]OCR出力貼付シート!L38="","",[8]OCR出力貼付シート!L38)),"-","")</f>
        <v/>
      </c>
      <c r="E38" s="23" t="str">
        <f>TRIM(SUBSTITUTE(SUBSTITUTE(IF([8]OCR出力貼付シート!E38="","",[8]OCR出力貼付シート!E38),"〒",""),"-",""))</f>
        <v/>
      </c>
      <c r="F38" s="23" t="str">
        <f>TRIM(IF([8]OCR出力貼付シート!H38="","",[8]OCR出力貼付シート!H38))</f>
        <v/>
      </c>
      <c r="G38" s="23" t="str">
        <f>TRIM(IF([8]OCR出力貼付シート!I38="","",[8]OCR出力貼付シート!I38))</f>
        <v/>
      </c>
      <c r="H38" s="23" t="str">
        <f>TRIM(IF([8]OCR出力貼付シート!Q38="","",[8]OCR出力貼付シート!Q38))</f>
        <v/>
      </c>
      <c r="I38" s="23" t="str">
        <f>TRIM(IF([8]OCR出力貼付シート!R38="","",[8]OCR出力貼付シート!R38))</f>
        <v/>
      </c>
      <c r="J38" s="23" t="str">
        <f>TRIM(IF([8]OCR出力貼付シート!S38="","",IF([8]OCR出力貼付シート!S38="当座","2","1")))</f>
        <v/>
      </c>
      <c r="K38" s="23" t="str">
        <f>TRIM(IF([8]OCR出力貼付シート!T38="","",[8]OCR出力貼付シート!T38))</f>
        <v/>
      </c>
      <c r="L38" s="23" t="str">
        <f>TRIM(IF([8]OCR出力貼付シート!U38="","",[8]OCR出力貼付シート!U38))</f>
        <v/>
      </c>
      <c r="M38" s="23" t="str">
        <f>TRIM(IF([8]OCR出力貼付シート!V38="","",[8]OCR出力貼付シート!V38))</f>
        <v/>
      </c>
      <c r="N38" s="24"/>
      <c r="O38" s="24"/>
      <c r="P38" s="25"/>
    </row>
    <row r="39" spans="1:16" s="26" customFormat="1">
      <c r="A39" s="23">
        <f t="shared" si="0"/>
        <v>35</v>
      </c>
      <c r="B39" s="23" t="str">
        <f>TRIM(IF([8]OCR出力貼付シート!K39="","",[8]OCR出力貼付シート!K39))</f>
        <v/>
      </c>
      <c r="C39" s="23" t="str">
        <f>TRIM(IF([8]OCR出力貼付シート!J39="","",[8]OCR出力貼付シート!J39))</f>
        <v/>
      </c>
      <c r="D39" s="23" t="str">
        <f>SUBSTITUTE(TRIM(IF([8]OCR出力貼付シート!L39="","",[8]OCR出力貼付シート!L39)),"-","")</f>
        <v/>
      </c>
      <c r="E39" s="23" t="str">
        <f>TRIM(SUBSTITUTE(SUBSTITUTE(IF([8]OCR出力貼付シート!E39="","",[8]OCR出力貼付シート!E39),"〒",""),"-",""))</f>
        <v/>
      </c>
      <c r="F39" s="23" t="str">
        <f>TRIM(IF([8]OCR出力貼付シート!H39="","",[8]OCR出力貼付シート!H39))</f>
        <v/>
      </c>
      <c r="G39" s="23" t="str">
        <f>TRIM(IF([8]OCR出力貼付シート!I39="","",[8]OCR出力貼付シート!I39))</f>
        <v/>
      </c>
      <c r="H39" s="23" t="str">
        <f>TRIM(IF([8]OCR出力貼付シート!Q39="","",[8]OCR出力貼付シート!Q39))</f>
        <v/>
      </c>
      <c r="I39" s="23" t="str">
        <f>TRIM(IF([8]OCR出力貼付シート!R39="","",[8]OCR出力貼付シート!R39))</f>
        <v/>
      </c>
      <c r="J39" s="23" t="str">
        <f>TRIM(IF([8]OCR出力貼付シート!S39="","",IF([8]OCR出力貼付シート!S39="当座","2","1")))</f>
        <v/>
      </c>
      <c r="K39" s="23" t="str">
        <f>TRIM(IF([8]OCR出力貼付シート!T39="","",[8]OCR出力貼付シート!T39))</f>
        <v/>
      </c>
      <c r="L39" s="23" t="str">
        <f>TRIM(IF([8]OCR出力貼付シート!U39="","",[8]OCR出力貼付シート!U39))</f>
        <v/>
      </c>
      <c r="M39" s="23" t="str">
        <f>TRIM(IF([8]OCR出力貼付シート!V39="","",[8]OCR出力貼付シート!V39))</f>
        <v/>
      </c>
      <c r="N39" s="27"/>
      <c r="O39" s="27"/>
      <c r="P39" s="28"/>
    </row>
    <row r="40" spans="1:16">
      <c r="A40" s="23">
        <f t="shared" si="0"/>
        <v>36</v>
      </c>
      <c r="B40" s="23" t="str">
        <f>TRIM(IF([8]OCR出力貼付シート!K40="","",[8]OCR出力貼付シート!K40))</f>
        <v/>
      </c>
      <c r="C40" s="23" t="str">
        <f>TRIM(IF([8]OCR出力貼付シート!J40="","",[8]OCR出力貼付シート!J40))</f>
        <v/>
      </c>
      <c r="D40" s="23" t="str">
        <f>SUBSTITUTE(TRIM(IF([8]OCR出力貼付シート!L40="","",[8]OCR出力貼付シート!L40)),"-","")</f>
        <v/>
      </c>
      <c r="E40" s="23" t="str">
        <f>TRIM(SUBSTITUTE(SUBSTITUTE(IF([8]OCR出力貼付シート!E40="","",[8]OCR出力貼付シート!E40),"〒",""),"-",""))</f>
        <v/>
      </c>
      <c r="F40" s="23" t="str">
        <f>TRIM(IF([8]OCR出力貼付シート!H40="","",[8]OCR出力貼付シート!H40))</f>
        <v/>
      </c>
      <c r="G40" s="23" t="str">
        <f>TRIM(IF([8]OCR出力貼付シート!I40="","",[8]OCR出力貼付シート!I40))</f>
        <v/>
      </c>
      <c r="H40" s="23" t="str">
        <f>TRIM(IF([8]OCR出力貼付シート!Q40="","",[8]OCR出力貼付シート!Q40))</f>
        <v/>
      </c>
      <c r="I40" s="23" t="str">
        <f>TRIM(IF([8]OCR出力貼付シート!R40="","",[8]OCR出力貼付シート!R40))</f>
        <v/>
      </c>
      <c r="J40" s="23" t="str">
        <f>TRIM(IF([8]OCR出力貼付シート!S40="","",IF([8]OCR出力貼付シート!S40="当座","2","1")))</f>
        <v/>
      </c>
      <c r="K40" s="23" t="str">
        <f>TRIM(IF([8]OCR出力貼付シート!T40="","",[8]OCR出力貼付シート!T40))</f>
        <v/>
      </c>
      <c r="L40" s="23" t="str">
        <f>TRIM(IF([8]OCR出力貼付シート!U40="","",[8]OCR出力貼付シート!U40))</f>
        <v/>
      </c>
      <c r="M40" s="23" t="str">
        <f>TRIM(IF([8]OCR出力貼付シート!V40="","",[8]OCR出力貼付シート!V40))</f>
        <v/>
      </c>
      <c r="N40" s="27"/>
      <c r="O40" s="27"/>
      <c r="P40" s="28"/>
    </row>
    <row r="41" spans="1:16">
      <c r="A41" s="23">
        <f t="shared" si="0"/>
        <v>37</v>
      </c>
      <c r="B41" s="23" t="str">
        <f>TRIM(IF([8]OCR出力貼付シート!K41="","",[8]OCR出力貼付シート!K41))</f>
        <v/>
      </c>
      <c r="C41" s="23" t="str">
        <f>TRIM(IF([8]OCR出力貼付シート!J41="","",[8]OCR出力貼付シート!J41))</f>
        <v/>
      </c>
      <c r="D41" s="23" t="str">
        <f>SUBSTITUTE(TRIM(IF([8]OCR出力貼付シート!L41="","",[8]OCR出力貼付シート!L41)),"-","")</f>
        <v/>
      </c>
      <c r="E41" s="23" t="str">
        <f>TRIM(SUBSTITUTE(SUBSTITUTE(IF([8]OCR出力貼付シート!E41="","",[8]OCR出力貼付シート!E41),"〒",""),"-",""))</f>
        <v/>
      </c>
      <c r="F41" s="23" t="str">
        <f>TRIM(IF([8]OCR出力貼付シート!H41="","",[8]OCR出力貼付シート!H41))</f>
        <v/>
      </c>
      <c r="G41" s="23" t="str">
        <f>TRIM(IF([8]OCR出力貼付シート!I41="","",[8]OCR出力貼付シート!I41))</f>
        <v/>
      </c>
      <c r="H41" s="23" t="str">
        <f>TRIM(IF([8]OCR出力貼付シート!Q41="","",[8]OCR出力貼付シート!Q41))</f>
        <v/>
      </c>
      <c r="I41" s="23" t="str">
        <f>TRIM(IF([8]OCR出力貼付シート!R41="","",[8]OCR出力貼付シート!R41))</f>
        <v/>
      </c>
      <c r="J41" s="23" t="str">
        <f>TRIM(IF([8]OCR出力貼付シート!S41="","",IF([8]OCR出力貼付シート!S41="当座","2","1")))</f>
        <v/>
      </c>
      <c r="K41" s="23" t="str">
        <f>TRIM(IF([8]OCR出力貼付シート!T41="","",[8]OCR出力貼付シート!T41))</f>
        <v/>
      </c>
      <c r="L41" s="23" t="str">
        <f>TRIM(IF([8]OCR出力貼付シート!U41="","",[8]OCR出力貼付シート!U41))</f>
        <v/>
      </c>
      <c r="M41" s="23" t="str">
        <f>TRIM(IF([8]OCR出力貼付シート!V41="","",[8]OCR出力貼付シート!V41))</f>
        <v/>
      </c>
      <c r="N41" s="24"/>
      <c r="O41" s="24"/>
      <c r="P41" s="25"/>
    </row>
    <row r="42" spans="1:16">
      <c r="A42" s="23">
        <f t="shared" si="0"/>
        <v>38</v>
      </c>
      <c r="B42" s="23" t="str">
        <f>TRIM(IF([8]OCR出力貼付シート!K42="","",[8]OCR出力貼付シート!K42))</f>
        <v/>
      </c>
      <c r="C42" s="23" t="str">
        <f>TRIM(IF([8]OCR出力貼付シート!J42="","",[8]OCR出力貼付シート!J42))</f>
        <v/>
      </c>
      <c r="D42" s="23" t="str">
        <f>SUBSTITUTE(TRIM(IF([8]OCR出力貼付シート!L42="","",[8]OCR出力貼付シート!L42)),"-","")</f>
        <v/>
      </c>
      <c r="E42" s="23" t="str">
        <f>TRIM(SUBSTITUTE(SUBSTITUTE(IF([8]OCR出力貼付シート!E42="","",[8]OCR出力貼付シート!E42),"〒",""),"-",""))</f>
        <v/>
      </c>
      <c r="F42" s="23" t="str">
        <f>TRIM(IF([8]OCR出力貼付シート!H42="","",[8]OCR出力貼付シート!H42))</f>
        <v/>
      </c>
      <c r="G42" s="23" t="str">
        <f>TRIM(IF([8]OCR出力貼付シート!I42="","",[8]OCR出力貼付シート!I42))</f>
        <v/>
      </c>
      <c r="H42" s="23" t="str">
        <f>TRIM(IF([8]OCR出力貼付シート!Q42="","",[8]OCR出力貼付シート!Q42))</f>
        <v/>
      </c>
      <c r="I42" s="23" t="str">
        <f>TRIM(IF([8]OCR出力貼付シート!R42="","",[8]OCR出力貼付シート!R42))</f>
        <v/>
      </c>
      <c r="J42" s="23" t="str">
        <f>TRIM(IF([8]OCR出力貼付シート!S42="","",IF([8]OCR出力貼付シート!S42="当座","2","1")))</f>
        <v/>
      </c>
      <c r="K42" s="23" t="str">
        <f>TRIM(IF([8]OCR出力貼付シート!T42="","",[8]OCR出力貼付シート!T42))</f>
        <v/>
      </c>
      <c r="L42" s="23" t="str">
        <f>TRIM(IF([8]OCR出力貼付シート!U42="","",[8]OCR出力貼付シート!U42))</f>
        <v/>
      </c>
      <c r="M42" s="23" t="str">
        <f>TRIM(IF([8]OCR出力貼付シート!V42="","",[8]OCR出力貼付シート!V42))</f>
        <v/>
      </c>
      <c r="N42" s="24"/>
      <c r="O42" s="24"/>
      <c r="P42" s="25"/>
    </row>
    <row r="43" spans="1:16">
      <c r="A43" s="23">
        <f t="shared" si="0"/>
        <v>39</v>
      </c>
      <c r="B43" s="23" t="str">
        <f>TRIM(IF([8]OCR出力貼付シート!K43="","",[8]OCR出力貼付シート!K43))</f>
        <v/>
      </c>
      <c r="C43" s="23" t="str">
        <f>TRIM(IF([8]OCR出力貼付シート!J43="","",[8]OCR出力貼付シート!J43))</f>
        <v/>
      </c>
      <c r="D43" s="23" t="str">
        <f>SUBSTITUTE(TRIM(IF([8]OCR出力貼付シート!L43="","",[8]OCR出力貼付シート!L43)),"-","")</f>
        <v/>
      </c>
      <c r="E43" s="23" t="str">
        <f>TRIM(SUBSTITUTE(SUBSTITUTE(IF([8]OCR出力貼付シート!E43="","",[8]OCR出力貼付シート!E43),"〒",""),"-",""))</f>
        <v/>
      </c>
      <c r="F43" s="23" t="str">
        <f>TRIM(IF([8]OCR出力貼付シート!H43="","",[8]OCR出力貼付シート!H43))</f>
        <v/>
      </c>
      <c r="G43" s="23" t="str">
        <f>TRIM(IF([8]OCR出力貼付シート!I43="","",[8]OCR出力貼付シート!I43))</f>
        <v/>
      </c>
      <c r="H43" s="23" t="str">
        <f>TRIM(IF([8]OCR出力貼付シート!Q43="","",[8]OCR出力貼付シート!Q43))</f>
        <v/>
      </c>
      <c r="I43" s="23" t="str">
        <f>TRIM(IF([8]OCR出力貼付シート!R43="","",[8]OCR出力貼付シート!R43))</f>
        <v/>
      </c>
      <c r="J43" s="23" t="str">
        <f>TRIM(IF([8]OCR出力貼付シート!S43="","",IF([8]OCR出力貼付シート!S43="当座","2","1")))</f>
        <v/>
      </c>
      <c r="K43" s="23" t="str">
        <f>TRIM(IF([8]OCR出力貼付シート!T43="","",[8]OCR出力貼付シート!T43))</f>
        <v/>
      </c>
      <c r="L43" s="23" t="str">
        <f>TRIM(IF([8]OCR出力貼付シート!U43="","",[8]OCR出力貼付シート!U43))</f>
        <v/>
      </c>
      <c r="M43" s="23" t="str">
        <f>TRIM(IF([8]OCR出力貼付シート!V43="","",[8]OCR出力貼付シート!V43))</f>
        <v/>
      </c>
      <c r="N43" s="27"/>
      <c r="O43" s="27"/>
      <c r="P43" s="28"/>
    </row>
    <row r="44" spans="1:16">
      <c r="A44" s="23">
        <f t="shared" si="0"/>
        <v>40</v>
      </c>
      <c r="B44" s="23" t="str">
        <f>TRIM(IF([8]OCR出力貼付シート!K44="","",[8]OCR出力貼付シート!K44))</f>
        <v/>
      </c>
      <c r="C44" s="23" t="str">
        <f>TRIM(IF([8]OCR出力貼付シート!J44="","",[8]OCR出力貼付シート!J44))</f>
        <v/>
      </c>
      <c r="D44" s="23" t="str">
        <f>SUBSTITUTE(TRIM(IF([8]OCR出力貼付シート!L44="","",[8]OCR出力貼付シート!L44)),"-","")</f>
        <v/>
      </c>
      <c r="E44" s="23" t="str">
        <f>TRIM(SUBSTITUTE(SUBSTITUTE(IF([8]OCR出力貼付シート!E44="","",[8]OCR出力貼付シート!E44),"〒",""),"-",""))</f>
        <v/>
      </c>
      <c r="F44" s="23" t="str">
        <f>TRIM(IF([8]OCR出力貼付シート!H44="","",[8]OCR出力貼付シート!H44))</f>
        <v/>
      </c>
      <c r="G44" s="23" t="str">
        <f>TRIM(IF([8]OCR出力貼付シート!I44="","",[8]OCR出力貼付シート!I44))</f>
        <v/>
      </c>
      <c r="H44" s="23" t="str">
        <f>TRIM(IF([8]OCR出力貼付シート!Q44="","",[8]OCR出力貼付シート!Q44))</f>
        <v/>
      </c>
      <c r="I44" s="23" t="str">
        <f>TRIM(IF([8]OCR出力貼付シート!R44="","",[8]OCR出力貼付シート!R44))</f>
        <v/>
      </c>
      <c r="J44" s="23" t="str">
        <f>TRIM(IF([8]OCR出力貼付シート!S44="","",IF([8]OCR出力貼付シート!S44="当座","2","1")))</f>
        <v/>
      </c>
      <c r="K44" s="23" t="str">
        <f>TRIM(IF([8]OCR出力貼付シート!T44="","",[8]OCR出力貼付シート!T44))</f>
        <v/>
      </c>
      <c r="L44" s="23" t="str">
        <f>TRIM(IF([8]OCR出力貼付シート!U44="","",[8]OCR出力貼付シート!U44))</f>
        <v/>
      </c>
      <c r="M44" s="23" t="str">
        <f>TRIM(IF([8]OCR出力貼付シート!V44="","",[8]OCR出力貼付シート!V44))</f>
        <v/>
      </c>
      <c r="N44" s="27"/>
      <c r="O44" s="27"/>
      <c r="P44" s="28"/>
    </row>
    <row r="45" spans="1:16">
      <c r="A45" s="23">
        <f t="shared" si="0"/>
        <v>41</v>
      </c>
      <c r="B45" s="23" t="str">
        <f>TRIM(IF([8]OCR出力貼付シート!K45="","",[8]OCR出力貼付シート!K45))</f>
        <v/>
      </c>
      <c r="C45" s="23" t="str">
        <f>TRIM(IF([8]OCR出力貼付シート!J45="","",[8]OCR出力貼付シート!J45))</f>
        <v/>
      </c>
      <c r="D45" s="23" t="str">
        <f>SUBSTITUTE(TRIM(IF([8]OCR出力貼付シート!L45="","",[8]OCR出力貼付シート!L45)),"-","")</f>
        <v/>
      </c>
      <c r="E45" s="23" t="str">
        <f>TRIM(SUBSTITUTE(SUBSTITUTE(IF([8]OCR出力貼付シート!E45="","",[8]OCR出力貼付シート!E45),"〒",""),"-",""))</f>
        <v/>
      </c>
      <c r="F45" s="23" t="str">
        <f>TRIM(IF([8]OCR出力貼付シート!H45="","",[8]OCR出力貼付シート!H45))</f>
        <v/>
      </c>
      <c r="G45" s="23" t="str">
        <f>TRIM(IF([8]OCR出力貼付シート!I45="","",[8]OCR出力貼付シート!I45))</f>
        <v/>
      </c>
      <c r="H45" s="23" t="str">
        <f>TRIM(IF([8]OCR出力貼付シート!Q45="","",[8]OCR出力貼付シート!Q45))</f>
        <v/>
      </c>
      <c r="I45" s="23" t="str">
        <f>TRIM(IF([8]OCR出力貼付シート!R45="","",[8]OCR出力貼付シート!R45))</f>
        <v/>
      </c>
      <c r="J45" s="23" t="str">
        <f>TRIM(IF([8]OCR出力貼付シート!S45="","",IF([8]OCR出力貼付シート!S45="当座","2","1")))</f>
        <v/>
      </c>
      <c r="K45" s="23" t="str">
        <f>TRIM(IF([8]OCR出力貼付シート!T45="","",[8]OCR出力貼付シート!T45))</f>
        <v/>
      </c>
      <c r="L45" s="23" t="str">
        <f>TRIM(IF([8]OCR出力貼付シート!U45="","",[8]OCR出力貼付シート!U45))</f>
        <v/>
      </c>
      <c r="M45" s="23" t="str">
        <f>TRIM(IF([8]OCR出力貼付シート!V45="","",[8]OCR出力貼付シート!V45))</f>
        <v/>
      </c>
      <c r="N45" s="27"/>
      <c r="O45" s="27"/>
      <c r="P45" s="28"/>
    </row>
    <row r="46" spans="1:16">
      <c r="A46" s="23">
        <f t="shared" si="0"/>
        <v>42</v>
      </c>
      <c r="B46" s="23" t="str">
        <f>TRIM(IF([8]OCR出力貼付シート!K46="","",[8]OCR出力貼付シート!K46))</f>
        <v/>
      </c>
      <c r="C46" s="23" t="str">
        <f>TRIM(IF([8]OCR出力貼付シート!J46="","",[8]OCR出力貼付シート!J46))</f>
        <v/>
      </c>
      <c r="D46" s="23" t="str">
        <f>SUBSTITUTE(TRIM(IF([8]OCR出力貼付シート!L46="","",[8]OCR出力貼付シート!L46)),"-","")</f>
        <v/>
      </c>
      <c r="E46" s="23" t="str">
        <f>TRIM(SUBSTITUTE(SUBSTITUTE(IF([8]OCR出力貼付シート!E46="","",[8]OCR出力貼付シート!E46),"〒",""),"-",""))</f>
        <v/>
      </c>
      <c r="F46" s="23" t="str">
        <f>TRIM(IF([8]OCR出力貼付シート!H46="","",[8]OCR出力貼付シート!H46))</f>
        <v/>
      </c>
      <c r="G46" s="23" t="str">
        <f>TRIM(IF([8]OCR出力貼付シート!I46="","",[8]OCR出力貼付シート!I46))</f>
        <v/>
      </c>
      <c r="H46" s="23" t="str">
        <f>TRIM(IF([8]OCR出力貼付シート!Q46="","",[8]OCR出力貼付シート!Q46))</f>
        <v/>
      </c>
      <c r="I46" s="23" t="str">
        <f>TRIM(IF([8]OCR出力貼付シート!R46="","",[8]OCR出力貼付シート!R46))</f>
        <v/>
      </c>
      <c r="J46" s="23" t="str">
        <f>TRIM(IF([8]OCR出力貼付シート!S46="","",IF([8]OCR出力貼付シート!S46="当座","2","1")))</f>
        <v/>
      </c>
      <c r="K46" s="23" t="str">
        <f>TRIM(IF([8]OCR出力貼付シート!T46="","",[8]OCR出力貼付シート!T46))</f>
        <v/>
      </c>
      <c r="L46" s="23" t="str">
        <f>TRIM(IF([8]OCR出力貼付シート!U46="","",[8]OCR出力貼付シート!U46))</f>
        <v/>
      </c>
      <c r="M46" s="23" t="str">
        <f>TRIM(IF([8]OCR出力貼付シート!V46="","",[8]OCR出力貼付シート!V46))</f>
        <v/>
      </c>
      <c r="N46" s="27"/>
      <c r="O46" s="27"/>
      <c r="P46" s="28"/>
    </row>
    <row r="47" spans="1:16">
      <c r="A47" s="23">
        <f t="shared" si="0"/>
        <v>43</v>
      </c>
      <c r="B47" s="23" t="str">
        <f>TRIM(IF([8]OCR出力貼付シート!K47="","",[8]OCR出力貼付シート!K47))</f>
        <v/>
      </c>
      <c r="C47" s="23" t="str">
        <f>TRIM(IF([8]OCR出力貼付シート!J47="","",[8]OCR出力貼付シート!J47))</f>
        <v/>
      </c>
      <c r="D47" s="23" t="str">
        <f>SUBSTITUTE(TRIM(IF([8]OCR出力貼付シート!L47="","",[8]OCR出力貼付シート!L47)),"-","")</f>
        <v/>
      </c>
      <c r="E47" s="23" t="str">
        <f>TRIM(SUBSTITUTE(SUBSTITUTE(IF([8]OCR出力貼付シート!E47="","",[8]OCR出力貼付シート!E47),"〒",""),"-",""))</f>
        <v/>
      </c>
      <c r="F47" s="23" t="str">
        <f>TRIM(IF([8]OCR出力貼付シート!H47="","",[8]OCR出力貼付シート!H47))</f>
        <v/>
      </c>
      <c r="G47" s="23" t="str">
        <f>TRIM(IF([8]OCR出力貼付シート!I47="","",[8]OCR出力貼付シート!I47))</f>
        <v/>
      </c>
      <c r="H47" s="23" t="str">
        <f>TRIM(IF([8]OCR出力貼付シート!Q47="","",[8]OCR出力貼付シート!Q47))</f>
        <v/>
      </c>
      <c r="I47" s="23" t="str">
        <f>TRIM(IF([8]OCR出力貼付シート!R47="","",[8]OCR出力貼付シート!R47))</f>
        <v/>
      </c>
      <c r="J47" s="23" t="str">
        <f>TRIM(IF([8]OCR出力貼付シート!S47="","",IF([8]OCR出力貼付シート!S47="当座","2","1")))</f>
        <v/>
      </c>
      <c r="K47" s="23" t="str">
        <f>TRIM(IF([8]OCR出力貼付シート!T47="","",[8]OCR出力貼付シート!T47))</f>
        <v/>
      </c>
      <c r="L47" s="23" t="str">
        <f>TRIM(IF([8]OCR出力貼付シート!U47="","",[8]OCR出力貼付シート!U47))</f>
        <v/>
      </c>
      <c r="M47" s="23" t="str">
        <f>TRIM(IF([8]OCR出力貼付シート!V47="","",[8]OCR出力貼付シート!V47))</f>
        <v/>
      </c>
      <c r="N47" s="27"/>
      <c r="O47" s="27"/>
      <c r="P47" s="28"/>
    </row>
    <row r="48" spans="1:16">
      <c r="A48" s="23">
        <f t="shared" si="0"/>
        <v>44</v>
      </c>
      <c r="B48" s="23" t="str">
        <f>TRIM(IF([8]OCR出力貼付シート!K48="","",[8]OCR出力貼付シート!K48))</f>
        <v/>
      </c>
      <c r="C48" s="23" t="str">
        <f>TRIM(IF([8]OCR出力貼付シート!J48="","",[8]OCR出力貼付シート!J48))</f>
        <v/>
      </c>
      <c r="D48" s="23" t="str">
        <f>SUBSTITUTE(TRIM(IF([8]OCR出力貼付シート!L48="","",[8]OCR出力貼付シート!L48)),"-","")</f>
        <v/>
      </c>
      <c r="E48" s="23" t="str">
        <f>TRIM(SUBSTITUTE(SUBSTITUTE(IF([8]OCR出力貼付シート!E48="","",[8]OCR出力貼付シート!E48),"〒",""),"-",""))</f>
        <v/>
      </c>
      <c r="F48" s="23" t="str">
        <f>TRIM(IF([8]OCR出力貼付シート!H48="","",[8]OCR出力貼付シート!H48))</f>
        <v/>
      </c>
      <c r="G48" s="23" t="str">
        <f>TRIM(IF([8]OCR出力貼付シート!I48="","",[8]OCR出力貼付シート!I48))</f>
        <v/>
      </c>
      <c r="H48" s="23" t="str">
        <f>TRIM(IF([8]OCR出力貼付シート!Q48="","",[8]OCR出力貼付シート!Q48))</f>
        <v/>
      </c>
      <c r="I48" s="23" t="str">
        <f>TRIM(IF([8]OCR出力貼付シート!R48="","",[8]OCR出力貼付シート!R48))</f>
        <v/>
      </c>
      <c r="J48" s="23" t="str">
        <f>TRIM(IF([8]OCR出力貼付シート!S48="","",IF([8]OCR出力貼付シート!S48="当座","2","1")))</f>
        <v/>
      </c>
      <c r="K48" s="23" t="str">
        <f>TRIM(IF([8]OCR出力貼付シート!T48="","",[8]OCR出力貼付シート!T48))</f>
        <v/>
      </c>
      <c r="L48" s="23" t="str">
        <f>TRIM(IF([8]OCR出力貼付シート!U48="","",[8]OCR出力貼付シート!U48))</f>
        <v/>
      </c>
      <c r="M48" s="23" t="str">
        <f>TRIM(IF([8]OCR出力貼付シート!V48="","",[8]OCR出力貼付シート!V48))</f>
        <v/>
      </c>
      <c r="N48" s="24"/>
      <c r="O48" s="24"/>
      <c r="P48" s="24"/>
    </row>
    <row r="49" spans="1:16">
      <c r="A49" s="23">
        <f t="shared" si="0"/>
        <v>45</v>
      </c>
      <c r="B49" s="23" t="str">
        <f>TRIM(IF([8]OCR出力貼付シート!K49="","",[8]OCR出力貼付シート!K49))</f>
        <v/>
      </c>
      <c r="C49" s="23" t="str">
        <f>TRIM(IF([8]OCR出力貼付シート!J49="","",[8]OCR出力貼付シート!J49))</f>
        <v/>
      </c>
      <c r="D49" s="23" t="str">
        <f>SUBSTITUTE(TRIM(IF([8]OCR出力貼付シート!L49="","",[8]OCR出力貼付シート!L49)),"-","")</f>
        <v/>
      </c>
      <c r="E49" s="23" t="str">
        <f>TRIM(SUBSTITUTE(SUBSTITUTE(IF([8]OCR出力貼付シート!E49="","",[8]OCR出力貼付シート!E49),"〒",""),"-",""))</f>
        <v/>
      </c>
      <c r="F49" s="23" t="str">
        <f>TRIM(IF([8]OCR出力貼付シート!H49="","",[8]OCR出力貼付シート!H49))</f>
        <v/>
      </c>
      <c r="G49" s="23" t="str">
        <f>TRIM(IF([8]OCR出力貼付シート!I49="","",[8]OCR出力貼付シート!I49))</f>
        <v/>
      </c>
      <c r="H49" s="23" t="str">
        <f>TRIM(IF([8]OCR出力貼付シート!Q49="","",[8]OCR出力貼付シート!Q49))</f>
        <v/>
      </c>
      <c r="I49" s="23" t="str">
        <f>TRIM(IF([8]OCR出力貼付シート!R49="","",[8]OCR出力貼付シート!R49))</f>
        <v/>
      </c>
      <c r="J49" s="23" t="str">
        <f>TRIM(IF([8]OCR出力貼付シート!S49="","",IF([8]OCR出力貼付シート!S49="当座","2","1")))</f>
        <v/>
      </c>
      <c r="K49" s="23" t="str">
        <f>TRIM(IF([8]OCR出力貼付シート!T49="","",[8]OCR出力貼付シート!T49))</f>
        <v/>
      </c>
      <c r="L49" s="23" t="str">
        <f>TRIM(IF([8]OCR出力貼付シート!U49="","",[8]OCR出力貼付シート!U49))</f>
        <v/>
      </c>
      <c r="M49" s="23" t="str">
        <f>TRIM(IF([8]OCR出力貼付シート!V49="","",[8]OCR出力貼付シート!V49))</f>
        <v/>
      </c>
      <c r="N49" s="24"/>
      <c r="O49" s="24"/>
      <c r="P49" s="24"/>
    </row>
    <row r="50" spans="1:16">
      <c r="A50" s="23">
        <f t="shared" si="0"/>
        <v>46</v>
      </c>
      <c r="B50" s="23" t="str">
        <f>TRIM(IF([8]OCR出力貼付シート!K50="","",[8]OCR出力貼付シート!K50))</f>
        <v/>
      </c>
      <c r="C50" s="23" t="str">
        <f>TRIM(IF([8]OCR出力貼付シート!J50="","",[8]OCR出力貼付シート!J50))</f>
        <v/>
      </c>
      <c r="D50" s="23" t="str">
        <f>SUBSTITUTE(TRIM(IF([8]OCR出力貼付シート!L50="","",[8]OCR出力貼付シート!L50)),"-","")</f>
        <v/>
      </c>
      <c r="E50" s="23" t="str">
        <f>TRIM(SUBSTITUTE(SUBSTITUTE(IF([8]OCR出力貼付シート!E50="","",[8]OCR出力貼付シート!E50),"〒",""),"-",""))</f>
        <v/>
      </c>
      <c r="F50" s="23" t="str">
        <f>TRIM(IF([8]OCR出力貼付シート!H50="","",[8]OCR出力貼付シート!H50))</f>
        <v/>
      </c>
      <c r="G50" s="23" t="str">
        <f>TRIM(IF([8]OCR出力貼付シート!I50="","",[8]OCR出力貼付シート!I50))</f>
        <v/>
      </c>
      <c r="H50" s="23" t="str">
        <f>TRIM(IF([8]OCR出力貼付シート!Q50="","",[8]OCR出力貼付シート!Q50))</f>
        <v/>
      </c>
      <c r="I50" s="23" t="str">
        <f>TRIM(IF([8]OCR出力貼付シート!R50="","",[8]OCR出力貼付シート!R50))</f>
        <v/>
      </c>
      <c r="J50" s="23" t="str">
        <f>TRIM(IF([8]OCR出力貼付シート!S50="","",IF([8]OCR出力貼付シート!S50="当座","2","1")))</f>
        <v/>
      </c>
      <c r="K50" s="23" t="str">
        <f>TRIM(IF([8]OCR出力貼付シート!T50="","",[8]OCR出力貼付シート!T50))</f>
        <v/>
      </c>
      <c r="L50" s="23" t="str">
        <f>TRIM(IF([8]OCR出力貼付シート!U50="","",[8]OCR出力貼付シート!U50))</f>
        <v/>
      </c>
      <c r="M50" s="23" t="str">
        <f>TRIM(IF([8]OCR出力貼付シート!V50="","",[8]OCR出力貼付シート!V50))</f>
        <v/>
      </c>
      <c r="N50" s="24"/>
      <c r="O50" s="24"/>
      <c r="P50" s="24"/>
    </row>
    <row r="51" spans="1:16">
      <c r="A51" s="23">
        <f t="shared" si="0"/>
        <v>47</v>
      </c>
      <c r="B51" s="23" t="str">
        <f>TRIM(IF([8]OCR出力貼付シート!K51="","",[8]OCR出力貼付シート!K51))</f>
        <v/>
      </c>
      <c r="C51" s="23" t="str">
        <f>TRIM(IF([8]OCR出力貼付シート!J51="","",[8]OCR出力貼付シート!J51))</f>
        <v/>
      </c>
      <c r="D51" s="23" t="str">
        <f>SUBSTITUTE(TRIM(IF([8]OCR出力貼付シート!L51="","",[8]OCR出力貼付シート!L51)),"-","")</f>
        <v/>
      </c>
      <c r="E51" s="23" t="str">
        <f>TRIM(SUBSTITUTE(SUBSTITUTE(IF([8]OCR出力貼付シート!E51="","",[8]OCR出力貼付シート!E51),"〒",""),"-",""))</f>
        <v/>
      </c>
      <c r="F51" s="23" t="str">
        <f>TRIM(IF([8]OCR出力貼付シート!H51="","",[8]OCR出力貼付シート!H51))</f>
        <v/>
      </c>
      <c r="G51" s="23" t="str">
        <f>TRIM(IF([8]OCR出力貼付シート!I51="","",[8]OCR出力貼付シート!I51))</f>
        <v/>
      </c>
      <c r="H51" s="23" t="str">
        <f>TRIM(IF([8]OCR出力貼付シート!Q51="","",[8]OCR出力貼付シート!Q51))</f>
        <v/>
      </c>
      <c r="I51" s="23" t="str">
        <f>TRIM(IF([8]OCR出力貼付シート!R51="","",[8]OCR出力貼付シート!R51))</f>
        <v/>
      </c>
      <c r="J51" s="23" t="str">
        <f>TRIM(IF([8]OCR出力貼付シート!S51="","",IF([8]OCR出力貼付シート!S51="当座","2","1")))</f>
        <v/>
      </c>
      <c r="K51" s="23" t="str">
        <f>TRIM(IF([8]OCR出力貼付シート!T51="","",[8]OCR出力貼付シート!T51))</f>
        <v/>
      </c>
      <c r="L51" s="23" t="str">
        <f>TRIM(IF([8]OCR出力貼付シート!U51="","",[8]OCR出力貼付シート!U51))</f>
        <v/>
      </c>
      <c r="M51" s="23" t="str">
        <f>TRIM(IF([8]OCR出力貼付シート!V51="","",[8]OCR出力貼付シート!V51))</f>
        <v/>
      </c>
      <c r="N51" s="24"/>
      <c r="O51" s="24"/>
      <c r="P51" s="24"/>
    </row>
    <row r="52" spans="1:16">
      <c r="A52" s="23">
        <f t="shared" si="0"/>
        <v>48</v>
      </c>
      <c r="B52" s="23" t="str">
        <f>TRIM(IF([8]OCR出力貼付シート!K52="","",[8]OCR出力貼付シート!K52))</f>
        <v/>
      </c>
      <c r="C52" s="23" t="str">
        <f>TRIM(IF([8]OCR出力貼付シート!J52="","",[8]OCR出力貼付シート!J52))</f>
        <v/>
      </c>
      <c r="D52" s="23" t="str">
        <f>SUBSTITUTE(TRIM(IF([8]OCR出力貼付シート!L52="","",[8]OCR出力貼付シート!L52)),"-","")</f>
        <v/>
      </c>
      <c r="E52" s="23" t="str">
        <f>TRIM(SUBSTITUTE(SUBSTITUTE(IF([8]OCR出力貼付シート!E52="","",[8]OCR出力貼付シート!E52),"〒",""),"-",""))</f>
        <v/>
      </c>
      <c r="F52" s="23" t="str">
        <f>TRIM(IF([8]OCR出力貼付シート!H52="","",[8]OCR出力貼付シート!H52))</f>
        <v/>
      </c>
      <c r="G52" s="23" t="str">
        <f>TRIM(IF([8]OCR出力貼付シート!I52="","",[8]OCR出力貼付シート!I52))</f>
        <v/>
      </c>
      <c r="H52" s="23" t="str">
        <f>TRIM(IF([8]OCR出力貼付シート!Q52="","",[8]OCR出力貼付シート!Q52))</f>
        <v/>
      </c>
      <c r="I52" s="23" t="str">
        <f>TRIM(IF([8]OCR出力貼付シート!R52="","",[8]OCR出力貼付シート!R52))</f>
        <v/>
      </c>
      <c r="J52" s="23" t="str">
        <f>TRIM(IF([8]OCR出力貼付シート!S52="","",IF([8]OCR出力貼付シート!S52="当座","2","1")))</f>
        <v/>
      </c>
      <c r="K52" s="23" t="str">
        <f>TRIM(IF([8]OCR出力貼付シート!T52="","",[8]OCR出力貼付シート!T52))</f>
        <v/>
      </c>
      <c r="L52" s="23" t="str">
        <f>TRIM(IF([8]OCR出力貼付シート!U52="","",[8]OCR出力貼付シート!U52))</f>
        <v/>
      </c>
      <c r="M52" s="23" t="str">
        <f>TRIM(IF([8]OCR出力貼付シート!V52="","",[8]OCR出力貼付シート!V52))</f>
        <v/>
      </c>
      <c r="N52" s="24"/>
      <c r="O52" s="24"/>
      <c r="P52" s="24"/>
    </row>
    <row r="53" spans="1:16">
      <c r="A53" s="23">
        <f t="shared" si="0"/>
        <v>49</v>
      </c>
      <c r="B53" s="23" t="str">
        <f>TRIM(IF([8]OCR出力貼付シート!K53="","",[8]OCR出力貼付シート!K53))</f>
        <v/>
      </c>
      <c r="C53" s="23" t="str">
        <f>TRIM(IF([8]OCR出力貼付シート!J53="","",[8]OCR出力貼付シート!J53))</f>
        <v/>
      </c>
      <c r="D53" s="23" t="str">
        <f>SUBSTITUTE(TRIM(IF([8]OCR出力貼付シート!L53="","",[8]OCR出力貼付シート!L53)),"-","")</f>
        <v/>
      </c>
      <c r="E53" s="23" t="str">
        <f>TRIM(SUBSTITUTE(SUBSTITUTE(IF([8]OCR出力貼付シート!E53="","",[8]OCR出力貼付シート!E53),"〒",""),"-",""))</f>
        <v/>
      </c>
      <c r="F53" s="23" t="str">
        <f>TRIM(IF([8]OCR出力貼付シート!H53="","",[8]OCR出力貼付シート!H53))</f>
        <v/>
      </c>
      <c r="G53" s="23" t="str">
        <f>TRIM(IF([8]OCR出力貼付シート!I53="","",[8]OCR出力貼付シート!I53))</f>
        <v/>
      </c>
      <c r="H53" s="23" t="str">
        <f>TRIM(IF([8]OCR出力貼付シート!Q53="","",[8]OCR出力貼付シート!Q53))</f>
        <v/>
      </c>
      <c r="I53" s="23" t="str">
        <f>TRIM(IF([8]OCR出力貼付シート!R53="","",[8]OCR出力貼付シート!R53))</f>
        <v/>
      </c>
      <c r="J53" s="23" t="str">
        <f>TRIM(IF([8]OCR出力貼付シート!S53="","",IF([8]OCR出力貼付シート!S53="当座","2","1")))</f>
        <v/>
      </c>
      <c r="K53" s="23" t="str">
        <f>TRIM(IF([8]OCR出力貼付シート!T53="","",[8]OCR出力貼付シート!T53))</f>
        <v/>
      </c>
      <c r="L53" s="23" t="str">
        <f>TRIM(IF([8]OCR出力貼付シート!U53="","",[8]OCR出力貼付シート!U53))</f>
        <v/>
      </c>
      <c r="M53" s="23" t="str">
        <f>TRIM(IF([8]OCR出力貼付シート!V53="","",[8]OCR出力貼付シート!V53))</f>
        <v/>
      </c>
      <c r="N53" s="24"/>
      <c r="O53" s="24"/>
      <c r="P53" s="24"/>
    </row>
    <row r="54" spans="1:16">
      <c r="A54" s="23">
        <f t="shared" si="0"/>
        <v>50</v>
      </c>
      <c r="B54" s="23" t="str">
        <f>TRIM(IF([8]OCR出力貼付シート!K54="","",[8]OCR出力貼付シート!K54))</f>
        <v/>
      </c>
      <c r="C54" s="23" t="str">
        <f>TRIM(IF([8]OCR出力貼付シート!J54="","",[8]OCR出力貼付シート!J54))</f>
        <v/>
      </c>
      <c r="D54" s="23" t="str">
        <f>SUBSTITUTE(TRIM(IF([8]OCR出力貼付シート!L54="","",[8]OCR出力貼付シート!L54)),"-","")</f>
        <v/>
      </c>
      <c r="E54" s="23" t="str">
        <f>TRIM(SUBSTITUTE(SUBSTITUTE(IF([8]OCR出力貼付シート!E54="","",[8]OCR出力貼付シート!E54),"〒",""),"-",""))</f>
        <v/>
      </c>
      <c r="F54" s="23" t="str">
        <f>TRIM(IF([8]OCR出力貼付シート!H54="","",[8]OCR出力貼付シート!H54))</f>
        <v/>
      </c>
      <c r="G54" s="23" t="str">
        <f>TRIM(IF([8]OCR出力貼付シート!I54="","",[8]OCR出力貼付シート!I54))</f>
        <v/>
      </c>
      <c r="H54" s="23" t="str">
        <f>TRIM(IF([8]OCR出力貼付シート!Q54="","",[8]OCR出力貼付シート!Q54))</f>
        <v/>
      </c>
      <c r="I54" s="23" t="str">
        <f>TRIM(IF([8]OCR出力貼付シート!R54="","",[8]OCR出力貼付シート!R54))</f>
        <v/>
      </c>
      <c r="J54" s="23" t="str">
        <f>TRIM(IF([8]OCR出力貼付シート!S54="","",IF([8]OCR出力貼付シート!S54="当座","2","1")))</f>
        <v/>
      </c>
      <c r="K54" s="23" t="str">
        <f>TRIM(IF([8]OCR出力貼付シート!T54="","",[8]OCR出力貼付シート!T54))</f>
        <v/>
      </c>
      <c r="L54" s="23" t="str">
        <f>TRIM(IF([8]OCR出力貼付シート!U54="","",[8]OCR出力貼付シート!U54))</f>
        <v/>
      </c>
      <c r="M54" s="23" t="str">
        <f>TRIM(IF([8]OCR出力貼付シート!V54="","",[8]OCR出力貼付シート!V54))</f>
        <v/>
      </c>
      <c r="N54" s="24"/>
      <c r="O54" s="24"/>
      <c r="P54" s="24"/>
    </row>
    <row r="55" spans="1:16">
      <c r="A55" s="23">
        <f t="shared" si="0"/>
        <v>51</v>
      </c>
      <c r="B55" s="23" t="str">
        <f>TRIM(IF([8]OCR出力貼付シート!K55="","",[8]OCR出力貼付シート!K55))</f>
        <v/>
      </c>
      <c r="C55" s="23" t="str">
        <f>TRIM(IF([8]OCR出力貼付シート!J55="","",[8]OCR出力貼付シート!J55))</f>
        <v/>
      </c>
      <c r="D55" s="23" t="str">
        <f>SUBSTITUTE(TRIM(IF([8]OCR出力貼付シート!L55="","",[8]OCR出力貼付シート!L55)),"-","")</f>
        <v/>
      </c>
      <c r="E55" s="23" t="str">
        <f>TRIM(SUBSTITUTE(SUBSTITUTE(IF([8]OCR出力貼付シート!E55="","",[8]OCR出力貼付シート!E55),"〒",""),"-",""))</f>
        <v/>
      </c>
      <c r="F55" s="23" t="str">
        <f>TRIM(IF([8]OCR出力貼付シート!H55="","",[8]OCR出力貼付シート!H55))</f>
        <v/>
      </c>
      <c r="G55" s="23" t="str">
        <f>TRIM(IF([8]OCR出力貼付シート!I55="","",[8]OCR出力貼付シート!I55))</f>
        <v/>
      </c>
      <c r="H55" s="23" t="str">
        <f>TRIM(IF([8]OCR出力貼付シート!Q55="","",[8]OCR出力貼付シート!Q55))</f>
        <v/>
      </c>
      <c r="I55" s="23" t="str">
        <f>TRIM(IF([8]OCR出力貼付シート!R55="","",[8]OCR出力貼付シート!R55))</f>
        <v/>
      </c>
      <c r="J55" s="23" t="str">
        <f>TRIM(IF([8]OCR出力貼付シート!S55="","",IF([8]OCR出力貼付シート!S55="当座","2","1")))</f>
        <v/>
      </c>
      <c r="K55" s="23" t="str">
        <f>TRIM(IF([8]OCR出力貼付シート!T55="","",[8]OCR出力貼付シート!T55))</f>
        <v/>
      </c>
      <c r="L55" s="23" t="str">
        <f>TRIM(IF([8]OCR出力貼付シート!U55="","",[8]OCR出力貼付シート!U55))</f>
        <v/>
      </c>
      <c r="M55" s="23" t="str">
        <f>TRIM(IF([8]OCR出力貼付シート!V55="","",[8]OCR出力貼付シート!V55))</f>
        <v/>
      </c>
      <c r="N55" s="24"/>
      <c r="O55" s="24"/>
      <c r="P55" s="24"/>
    </row>
    <row r="56" spans="1:16">
      <c r="A56" s="23">
        <f t="shared" si="0"/>
        <v>52</v>
      </c>
      <c r="B56" s="23" t="str">
        <f>TRIM(IF([8]OCR出力貼付シート!K56="","",[8]OCR出力貼付シート!K56))</f>
        <v/>
      </c>
      <c r="C56" s="23" t="str">
        <f>TRIM(IF([8]OCR出力貼付シート!J56="","",[8]OCR出力貼付シート!J56))</f>
        <v/>
      </c>
      <c r="D56" s="23" t="str">
        <f>SUBSTITUTE(TRIM(IF([8]OCR出力貼付シート!L56="","",[8]OCR出力貼付シート!L56)),"-","")</f>
        <v/>
      </c>
      <c r="E56" s="23" t="str">
        <f>TRIM(SUBSTITUTE(SUBSTITUTE(IF([8]OCR出力貼付シート!E56="","",[8]OCR出力貼付シート!E56),"〒",""),"-",""))</f>
        <v/>
      </c>
      <c r="F56" s="23" t="str">
        <f>TRIM(IF([8]OCR出力貼付シート!H56="","",[8]OCR出力貼付シート!H56))</f>
        <v/>
      </c>
      <c r="G56" s="23" t="str">
        <f>TRIM(IF([8]OCR出力貼付シート!I56="","",[8]OCR出力貼付シート!I56))</f>
        <v/>
      </c>
      <c r="H56" s="23" t="str">
        <f>TRIM(IF([8]OCR出力貼付シート!Q56="","",[8]OCR出力貼付シート!Q56))</f>
        <v/>
      </c>
      <c r="I56" s="23" t="str">
        <f>TRIM(IF([8]OCR出力貼付シート!R56="","",[8]OCR出力貼付シート!R56))</f>
        <v/>
      </c>
      <c r="J56" s="23" t="str">
        <f>TRIM(IF([8]OCR出力貼付シート!S56="","",IF([8]OCR出力貼付シート!S56="当座","2","1")))</f>
        <v/>
      </c>
      <c r="K56" s="23" t="str">
        <f>TRIM(IF([8]OCR出力貼付シート!T56="","",[8]OCR出力貼付シート!T56))</f>
        <v/>
      </c>
      <c r="L56" s="23" t="str">
        <f>TRIM(IF([8]OCR出力貼付シート!U56="","",[8]OCR出力貼付シート!U56))</f>
        <v/>
      </c>
      <c r="M56" s="23" t="str">
        <f>TRIM(IF([8]OCR出力貼付シート!V56="","",[8]OCR出力貼付シート!V56))</f>
        <v/>
      </c>
      <c r="N56" s="24"/>
      <c r="O56" s="24"/>
      <c r="P56" s="24"/>
    </row>
    <row r="57" spans="1:16">
      <c r="A57" s="23">
        <f t="shared" si="0"/>
        <v>53</v>
      </c>
      <c r="B57" s="23" t="str">
        <f>TRIM(IF([8]OCR出力貼付シート!K57="","",[8]OCR出力貼付シート!K57))</f>
        <v/>
      </c>
      <c r="C57" s="23" t="str">
        <f>TRIM(IF([8]OCR出力貼付シート!J57="","",[8]OCR出力貼付シート!J57))</f>
        <v/>
      </c>
      <c r="D57" s="23" t="str">
        <f>SUBSTITUTE(TRIM(IF([8]OCR出力貼付シート!L57="","",[8]OCR出力貼付シート!L57)),"-","")</f>
        <v/>
      </c>
      <c r="E57" s="23" t="str">
        <f>TRIM(SUBSTITUTE(SUBSTITUTE(IF([8]OCR出力貼付シート!E57="","",[8]OCR出力貼付シート!E57),"〒",""),"-",""))</f>
        <v/>
      </c>
      <c r="F57" s="23" t="str">
        <f>TRIM(IF([8]OCR出力貼付シート!H57="","",[8]OCR出力貼付シート!H57))</f>
        <v/>
      </c>
      <c r="G57" s="23" t="str">
        <f>TRIM(IF([8]OCR出力貼付シート!I57="","",[8]OCR出力貼付シート!I57))</f>
        <v/>
      </c>
      <c r="H57" s="23" t="str">
        <f>TRIM(IF([8]OCR出力貼付シート!Q57="","",[8]OCR出力貼付シート!Q57))</f>
        <v/>
      </c>
      <c r="I57" s="23" t="str">
        <f>TRIM(IF([8]OCR出力貼付シート!R57="","",[8]OCR出力貼付シート!R57))</f>
        <v/>
      </c>
      <c r="J57" s="23" t="str">
        <f>TRIM(IF([8]OCR出力貼付シート!S57="","",IF([8]OCR出力貼付シート!S57="当座","2","1")))</f>
        <v/>
      </c>
      <c r="K57" s="23" t="str">
        <f>TRIM(IF([8]OCR出力貼付シート!T57="","",[8]OCR出力貼付シート!T57))</f>
        <v/>
      </c>
      <c r="L57" s="23" t="str">
        <f>TRIM(IF([8]OCR出力貼付シート!U57="","",[8]OCR出力貼付シート!U57))</f>
        <v/>
      </c>
      <c r="M57" s="23" t="str">
        <f>TRIM(IF([8]OCR出力貼付シート!V57="","",[8]OCR出力貼付シート!V57))</f>
        <v/>
      </c>
      <c r="N57" s="24"/>
      <c r="O57" s="24"/>
      <c r="P57" s="24"/>
    </row>
    <row r="58" spans="1:16">
      <c r="A58" s="23">
        <f t="shared" si="0"/>
        <v>54</v>
      </c>
      <c r="B58" s="23" t="str">
        <f>TRIM(IF([8]OCR出力貼付シート!K58="","",[8]OCR出力貼付シート!K58))</f>
        <v/>
      </c>
      <c r="C58" s="23" t="str">
        <f>TRIM(IF([8]OCR出力貼付シート!J58="","",[8]OCR出力貼付シート!J58))</f>
        <v/>
      </c>
      <c r="D58" s="23" t="str">
        <f>SUBSTITUTE(TRIM(IF([8]OCR出力貼付シート!L58="","",[8]OCR出力貼付シート!L58)),"-","")</f>
        <v/>
      </c>
      <c r="E58" s="23" t="str">
        <f>TRIM(SUBSTITUTE(SUBSTITUTE(IF([8]OCR出力貼付シート!E58="","",[8]OCR出力貼付シート!E58),"〒",""),"-",""))</f>
        <v/>
      </c>
      <c r="F58" s="23" t="str">
        <f>TRIM(IF([8]OCR出力貼付シート!H58="","",[8]OCR出力貼付シート!H58))</f>
        <v/>
      </c>
      <c r="G58" s="23" t="str">
        <f>TRIM(IF([8]OCR出力貼付シート!I58="","",[8]OCR出力貼付シート!I58))</f>
        <v/>
      </c>
      <c r="H58" s="23" t="str">
        <f>TRIM(IF([8]OCR出力貼付シート!Q58="","",[8]OCR出力貼付シート!Q58))</f>
        <v/>
      </c>
      <c r="I58" s="23" t="str">
        <f>TRIM(IF([8]OCR出力貼付シート!R58="","",[8]OCR出力貼付シート!R58))</f>
        <v/>
      </c>
      <c r="J58" s="23" t="str">
        <f>TRIM(IF([8]OCR出力貼付シート!S58="","",IF([8]OCR出力貼付シート!S58="当座","2","1")))</f>
        <v/>
      </c>
      <c r="K58" s="23" t="str">
        <f>TRIM(IF([8]OCR出力貼付シート!T58="","",[8]OCR出力貼付シート!T58))</f>
        <v/>
      </c>
      <c r="L58" s="23" t="str">
        <f>TRIM(IF([8]OCR出力貼付シート!U58="","",[8]OCR出力貼付シート!U58))</f>
        <v/>
      </c>
      <c r="M58" s="23" t="str">
        <f>TRIM(IF([8]OCR出力貼付シート!V58="","",[8]OCR出力貼付シート!V58))</f>
        <v/>
      </c>
      <c r="N58" s="24"/>
      <c r="O58" s="24"/>
      <c r="P58" s="24"/>
    </row>
    <row r="59" spans="1:16">
      <c r="A59" s="23">
        <f t="shared" si="0"/>
        <v>55</v>
      </c>
      <c r="B59" s="23" t="str">
        <f>TRIM(IF([8]OCR出力貼付シート!K59="","",[8]OCR出力貼付シート!K59))</f>
        <v/>
      </c>
      <c r="C59" s="23" t="str">
        <f>TRIM(IF([8]OCR出力貼付シート!J59="","",[8]OCR出力貼付シート!J59))</f>
        <v/>
      </c>
      <c r="D59" s="23" t="str">
        <f>SUBSTITUTE(TRIM(IF([8]OCR出力貼付シート!L59="","",[8]OCR出力貼付シート!L59)),"-","")</f>
        <v/>
      </c>
      <c r="E59" s="23" t="str">
        <f>TRIM(SUBSTITUTE(SUBSTITUTE(IF([8]OCR出力貼付シート!E59="","",[8]OCR出力貼付シート!E59),"〒",""),"-",""))</f>
        <v/>
      </c>
      <c r="F59" s="23" t="str">
        <f>TRIM(IF([8]OCR出力貼付シート!H59="","",[8]OCR出力貼付シート!H59))</f>
        <v/>
      </c>
      <c r="G59" s="23" t="str">
        <f>TRIM(IF([8]OCR出力貼付シート!I59="","",[8]OCR出力貼付シート!I59))</f>
        <v/>
      </c>
      <c r="H59" s="23" t="str">
        <f>TRIM(IF([8]OCR出力貼付シート!Q59="","",[8]OCR出力貼付シート!Q59))</f>
        <v/>
      </c>
      <c r="I59" s="23" t="str">
        <f>TRIM(IF([8]OCR出力貼付シート!R59="","",[8]OCR出力貼付シート!R59))</f>
        <v/>
      </c>
      <c r="J59" s="23" t="str">
        <f>TRIM(IF([8]OCR出力貼付シート!S59="","",IF([8]OCR出力貼付シート!S59="当座","2","1")))</f>
        <v/>
      </c>
      <c r="K59" s="23" t="str">
        <f>TRIM(IF([8]OCR出力貼付シート!T59="","",[8]OCR出力貼付シート!T59))</f>
        <v/>
      </c>
      <c r="L59" s="23" t="str">
        <f>TRIM(IF([8]OCR出力貼付シート!U59="","",[8]OCR出力貼付シート!U59))</f>
        <v/>
      </c>
      <c r="M59" s="23" t="str">
        <f>TRIM(IF([8]OCR出力貼付シート!V59="","",[8]OCR出力貼付シート!V59))</f>
        <v/>
      </c>
      <c r="N59" s="24"/>
      <c r="O59" s="24"/>
      <c r="P59" s="24"/>
    </row>
    <row r="60" spans="1:16">
      <c r="A60" s="23">
        <f t="shared" si="0"/>
        <v>56</v>
      </c>
      <c r="B60" s="23" t="str">
        <f>TRIM(IF([8]OCR出力貼付シート!K60="","",[8]OCR出力貼付シート!K60))</f>
        <v/>
      </c>
      <c r="C60" s="23" t="str">
        <f>TRIM(IF([8]OCR出力貼付シート!J60="","",[8]OCR出力貼付シート!J60))</f>
        <v/>
      </c>
      <c r="D60" s="23" t="str">
        <f>SUBSTITUTE(TRIM(IF([8]OCR出力貼付シート!L60="","",[8]OCR出力貼付シート!L60)),"-","")</f>
        <v/>
      </c>
      <c r="E60" s="23" t="str">
        <f>TRIM(SUBSTITUTE(SUBSTITUTE(IF([8]OCR出力貼付シート!E60="","",[8]OCR出力貼付シート!E60),"〒",""),"-",""))</f>
        <v/>
      </c>
      <c r="F60" s="23" t="str">
        <f>TRIM(IF([8]OCR出力貼付シート!H60="","",[8]OCR出力貼付シート!H60))</f>
        <v/>
      </c>
      <c r="G60" s="23" t="str">
        <f>TRIM(IF([8]OCR出力貼付シート!I60="","",[8]OCR出力貼付シート!I60))</f>
        <v/>
      </c>
      <c r="H60" s="23" t="str">
        <f>TRIM(IF([8]OCR出力貼付シート!Q60="","",[8]OCR出力貼付シート!Q60))</f>
        <v/>
      </c>
      <c r="I60" s="23" t="str">
        <f>TRIM(IF([8]OCR出力貼付シート!R60="","",[8]OCR出力貼付シート!R60))</f>
        <v/>
      </c>
      <c r="J60" s="23" t="str">
        <f>TRIM(IF([8]OCR出力貼付シート!S60="","",IF([8]OCR出力貼付シート!S60="当座","2","1")))</f>
        <v/>
      </c>
      <c r="K60" s="23" t="str">
        <f>TRIM(IF([8]OCR出力貼付シート!T60="","",[8]OCR出力貼付シート!T60))</f>
        <v/>
      </c>
      <c r="L60" s="23" t="str">
        <f>TRIM(IF([8]OCR出力貼付シート!U60="","",[8]OCR出力貼付シート!U60))</f>
        <v/>
      </c>
      <c r="M60" s="23" t="str">
        <f>TRIM(IF([8]OCR出力貼付シート!V60="","",[8]OCR出力貼付シート!V60))</f>
        <v/>
      </c>
      <c r="N60" s="24"/>
      <c r="O60" s="24"/>
      <c r="P60" s="24"/>
    </row>
    <row r="61" spans="1:16">
      <c r="A61" s="23">
        <f t="shared" si="0"/>
        <v>57</v>
      </c>
      <c r="B61" s="23" t="str">
        <f>TRIM(IF([8]OCR出力貼付シート!K61="","",[8]OCR出力貼付シート!K61))</f>
        <v/>
      </c>
      <c r="C61" s="23" t="str">
        <f>TRIM(IF([8]OCR出力貼付シート!J61="","",[8]OCR出力貼付シート!J61))</f>
        <v/>
      </c>
      <c r="D61" s="23" t="str">
        <f>SUBSTITUTE(TRIM(IF([8]OCR出力貼付シート!L61="","",[8]OCR出力貼付シート!L61)),"-","")</f>
        <v/>
      </c>
      <c r="E61" s="23" t="str">
        <f>TRIM(SUBSTITUTE(SUBSTITUTE(IF([8]OCR出力貼付シート!E61="","",[8]OCR出力貼付シート!E61),"〒",""),"-",""))</f>
        <v/>
      </c>
      <c r="F61" s="23" t="str">
        <f>TRIM(IF([8]OCR出力貼付シート!H61="","",[8]OCR出力貼付シート!H61))</f>
        <v/>
      </c>
      <c r="G61" s="23" t="str">
        <f>TRIM(IF([8]OCR出力貼付シート!I61="","",[8]OCR出力貼付シート!I61))</f>
        <v/>
      </c>
      <c r="H61" s="23" t="str">
        <f>TRIM(IF([8]OCR出力貼付シート!Q61="","",[8]OCR出力貼付シート!Q61))</f>
        <v/>
      </c>
      <c r="I61" s="23" t="str">
        <f>TRIM(IF([8]OCR出力貼付シート!R61="","",[8]OCR出力貼付シート!R61))</f>
        <v/>
      </c>
      <c r="J61" s="23" t="str">
        <f>TRIM(IF([8]OCR出力貼付シート!S61="","",IF([8]OCR出力貼付シート!S61="当座","2","1")))</f>
        <v/>
      </c>
      <c r="K61" s="23" t="str">
        <f>TRIM(IF([8]OCR出力貼付シート!T61="","",[8]OCR出力貼付シート!T61))</f>
        <v/>
      </c>
      <c r="L61" s="23" t="str">
        <f>TRIM(IF([8]OCR出力貼付シート!U61="","",[8]OCR出力貼付シート!U61))</f>
        <v/>
      </c>
      <c r="M61" s="23" t="str">
        <f>TRIM(IF([8]OCR出力貼付シート!V61="","",[8]OCR出力貼付シート!V61))</f>
        <v/>
      </c>
      <c r="N61" s="24"/>
      <c r="O61" s="24"/>
      <c r="P61" s="24"/>
    </row>
    <row r="62" spans="1:16">
      <c r="A62" s="23">
        <f t="shared" si="0"/>
        <v>58</v>
      </c>
      <c r="B62" s="23" t="str">
        <f>TRIM(IF([8]OCR出力貼付シート!K62="","",[8]OCR出力貼付シート!K62))</f>
        <v/>
      </c>
      <c r="C62" s="23" t="str">
        <f>TRIM(IF([8]OCR出力貼付シート!J62="","",[8]OCR出力貼付シート!J62))</f>
        <v/>
      </c>
      <c r="D62" s="23" t="str">
        <f>SUBSTITUTE(TRIM(IF([8]OCR出力貼付シート!L62="","",[8]OCR出力貼付シート!L62)),"-","")</f>
        <v/>
      </c>
      <c r="E62" s="23" t="str">
        <f>TRIM(SUBSTITUTE(SUBSTITUTE(IF([8]OCR出力貼付シート!E62="","",[8]OCR出力貼付シート!E62),"〒",""),"-",""))</f>
        <v/>
      </c>
      <c r="F62" s="23" t="str">
        <f>TRIM(IF([8]OCR出力貼付シート!H62="","",[8]OCR出力貼付シート!H62))</f>
        <v/>
      </c>
      <c r="G62" s="23" t="str">
        <f>TRIM(IF([8]OCR出力貼付シート!I62="","",[8]OCR出力貼付シート!I62))</f>
        <v/>
      </c>
      <c r="H62" s="23" t="str">
        <f>TRIM(IF([8]OCR出力貼付シート!Q62="","",[8]OCR出力貼付シート!Q62))</f>
        <v/>
      </c>
      <c r="I62" s="23" t="str">
        <f>TRIM(IF([8]OCR出力貼付シート!R62="","",[8]OCR出力貼付シート!R62))</f>
        <v/>
      </c>
      <c r="J62" s="23" t="str">
        <f>TRIM(IF([8]OCR出力貼付シート!S62="","",IF([8]OCR出力貼付シート!S62="当座","2","1")))</f>
        <v/>
      </c>
      <c r="K62" s="23" t="str">
        <f>TRIM(IF([8]OCR出力貼付シート!T62="","",[8]OCR出力貼付シート!T62))</f>
        <v/>
      </c>
      <c r="L62" s="23" t="str">
        <f>TRIM(IF([8]OCR出力貼付シート!U62="","",[8]OCR出力貼付シート!U62))</f>
        <v/>
      </c>
      <c r="M62" s="23" t="str">
        <f>TRIM(IF([8]OCR出力貼付シート!V62="","",[8]OCR出力貼付シート!V62))</f>
        <v/>
      </c>
      <c r="N62" s="24"/>
      <c r="O62" s="24"/>
      <c r="P62" s="24"/>
    </row>
    <row r="63" spans="1:16">
      <c r="A63" s="23">
        <f t="shared" si="0"/>
        <v>59</v>
      </c>
      <c r="B63" s="23" t="str">
        <f>TRIM(IF([8]OCR出力貼付シート!K63="","",[8]OCR出力貼付シート!K63))</f>
        <v/>
      </c>
      <c r="C63" s="23" t="str">
        <f>TRIM(IF([8]OCR出力貼付シート!J63="","",[8]OCR出力貼付シート!J63))</f>
        <v/>
      </c>
      <c r="D63" s="23" t="str">
        <f>SUBSTITUTE(TRIM(IF([8]OCR出力貼付シート!L63="","",[8]OCR出力貼付シート!L63)),"-","")</f>
        <v/>
      </c>
      <c r="E63" s="23" t="str">
        <f>TRIM(SUBSTITUTE(SUBSTITUTE(IF([8]OCR出力貼付シート!E63="","",[8]OCR出力貼付シート!E63),"〒",""),"-",""))</f>
        <v/>
      </c>
      <c r="F63" s="23" t="str">
        <f>TRIM(IF([8]OCR出力貼付シート!H63="","",[8]OCR出力貼付シート!H63))</f>
        <v/>
      </c>
      <c r="G63" s="23" t="str">
        <f>TRIM(IF([8]OCR出力貼付シート!I63="","",[8]OCR出力貼付シート!I63))</f>
        <v/>
      </c>
      <c r="H63" s="23" t="str">
        <f>TRIM(IF([8]OCR出力貼付シート!Q63="","",[8]OCR出力貼付シート!Q63))</f>
        <v/>
      </c>
      <c r="I63" s="23" t="str">
        <f>TRIM(IF([8]OCR出力貼付シート!R63="","",[8]OCR出力貼付シート!R63))</f>
        <v/>
      </c>
      <c r="J63" s="23" t="str">
        <f>TRIM(IF([8]OCR出力貼付シート!S63="","",IF([8]OCR出力貼付シート!S63="当座","2","1")))</f>
        <v/>
      </c>
      <c r="K63" s="23" t="str">
        <f>TRIM(IF([8]OCR出力貼付シート!T63="","",[8]OCR出力貼付シート!T63))</f>
        <v/>
      </c>
      <c r="L63" s="23" t="str">
        <f>TRIM(IF([8]OCR出力貼付シート!U63="","",[8]OCR出力貼付シート!U63))</f>
        <v/>
      </c>
      <c r="M63" s="23" t="str">
        <f>TRIM(IF([8]OCR出力貼付シート!V63="","",[8]OCR出力貼付シート!V63))</f>
        <v/>
      </c>
      <c r="N63" s="24"/>
      <c r="O63" s="24"/>
      <c r="P63" s="24"/>
    </row>
    <row r="64" spans="1:16">
      <c r="A64" s="23">
        <f t="shared" si="0"/>
        <v>60</v>
      </c>
      <c r="B64" s="23" t="str">
        <f>TRIM(IF([8]OCR出力貼付シート!K64="","",[8]OCR出力貼付シート!K64))</f>
        <v/>
      </c>
      <c r="C64" s="23" t="str">
        <f>TRIM(IF([8]OCR出力貼付シート!J64="","",[8]OCR出力貼付シート!J64))</f>
        <v/>
      </c>
      <c r="D64" s="23" t="str">
        <f>SUBSTITUTE(TRIM(IF([8]OCR出力貼付シート!L64="","",[8]OCR出力貼付シート!L64)),"-","")</f>
        <v/>
      </c>
      <c r="E64" s="23" t="str">
        <f>TRIM(SUBSTITUTE(SUBSTITUTE(IF([8]OCR出力貼付シート!E64="","",[8]OCR出力貼付シート!E64),"〒",""),"-",""))</f>
        <v/>
      </c>
      <c r="F64" s="23" t="str">
        <f>TRIM(IF([8]OCR出力貼付シート!H64="","",[8]OCR出力貼付シート!H64))</f>
        <v/>
      </c>
      <c r="G64" s="23" t="str">
        <f>TRIM(IF([8]OCR出力貼付シート!I64="","",[8]OCR出力貼付シート!I64))</f>
        <v/>
      </c>
      <c r="H64" s="23" t="str">
        <f>TRIM(IF([8]OCR出力貼付シート!Q64="","",[8]OCR出力貼付シート!Q64))</f>
        <v/>
      </c>
      <c r="I64" s="23" t="str">
        <f>TRIM(IF([8]OCR出力貼付シート!R64="","",[8]OCR出力貼付シート!R64))</f>
        <v/>
      </c>
      <c r="J64" s="23" t="str">
        <f>TRIM(IF([8]OCR出力貼付シート!S64="","",IF([8]OCR出力貼付シート!S64="当座","2","1")))</f>
        <v/>
      </c>
      <c r="K64" s="23" t="str">
        <f>TRIM(IF([8]OCR出力貼付シート!T64="","",[8]OCR出力貼付シート!T64))</f>
        <v/>
      </c>
      <c r="L64" s="23" t="str">
        <f>TRIM(IF([8]OCR出力貼付シート!U64="","",[8]OCR出力貼付シート!U64))</f>
        <v/>
      </c>
      <c r="M64" s="23" t="str">
        <f>TRIM(IF([8]OCR出力貼付シート!V64="","",[8]OCR出力貼付シート!V64))</f>
        <v/>
      </c>
      <c r="N64" s="24"/>
      <c r="O64" s="24"/>
      <c r="P64" s="24"/>
    </row>
    <row r="65" spans="1:16">
      <c r="A65" s="23">
        <f t="shared" si="0"/>
        <v>61</v>
      </c>
      <c r="B65" s="23" t="str">
        <f>TRIM(IF([8]OCR出力貼付シート!K65="","",[8]OCR出力貼付シート!K65))</f>
        <v/>
      </c>
      <c r="C65" s="23" t="str">
        <f>TRIM(IF([8]OCR出力貼付シート!J65="","",[8]OCR出力貼付シート!J65))</f>
        <v/>
      </c>
      <c r="D65" s="23" t="str">
        <f>SUBSTITUTE(TRIM(IF([8]OCR出力貼付シート!L65="","",[8]OCR出力貼付シート!L65)),"-","")</f>
        <v/>
      </c>
      <c r="E65" s="23" t="str">
        <f>TRIM(SUBSTITUTE(SUBSTITUTE(IF([8]OCR出力貼付シート!E65="","",[8]OCR出力貼付シート!E65),"〒",""),"-",""))</f>
        <v/>
      </c>
      <c r="F65" s="23" t="str">
        <f>TRIM(IF([8]OCR出力貼付シート!H65="","",[8]OCR出力貼付シート!H65))</f>
        <v/>
      </c>
      <c r="G65" s="23" t="str">
        <f>TRIM(IF([8]OCR出力貼付シート!I65="","",[8]OCR出力貼付シート!I65))</f>
        <v/>
      </c>
      <c r="H65" s="23" t="str">
        <f>TRIM(IF([8]OCR出力貼付シート!Q65="","",[8]OCR出力貼付シート!Q65))</f>
        <v/>
      </c>
      <c r="I65" s="23" t="str">
        <f>TRIM(IF([8]OCR出力貼付シート!R65="","",[8]OCR出力貼付シート!R65))</f>
        <v/>
      </c>
      <c r="J65" s="23" t="str">
        <f>TRIM(IF([8]OCR出力貼付シート!S65="","",IF([8]OCR出力貼付シート!S65="当座","2","1")))</f>
        <v/>
      </c>
      <c r="K65" s="23" t="str">
        <f>TRIM(IF([8]OCR出力貼付シート!T65="","",[8]OCR出力貼付シート!T65))</f>
        <v/>
      </c>
      <c r="L65" s="23" t="str">
        <f>TRIM(IF([8]OCR出力貼付シート!U65="","",[8]OCR出力貼付シート!U65))</f>
        <v/>
      </c>
      <c r="M65" s="23" t="str">
        <f>TRIM(IF([8]OCR出力貼付シート!V65="","",[8]OCR出力貼付シート!V65))</f>
        <v/>
      </c>
      <c r="N65" s="24"/>
      <c r="O65" s="24"/>
      <c r="P65" s="24"/>
    </row>
    <row r="66" spans="1:16">
      <c r="A66" s="23">
        <f t="shared" si="0"/>
        <v>62</v>
      </c>
      <c r="B66" s="23" t="str">
        <f>TRIM(IF([8]OCR出力貼付シート!K66="","",[8]OCR出力貼付シート!K66))</f>
        <v/>
      </c>
      <c r="C66" s="23" t="str">
        <f>TRIM(IF([8]OCR出力貼付シート!J66="","",[8]OCR出力貼付シート!J66))</f>
        <v/>
      </c>
      <c r="D66" s="23" t="str">
        <f>SUBSTITUTE(TRIM(IF([8]OCR出力貼付シート!L66="","",[8]OCR出力貼付シート!L66)),"-","")</f>
        <v/>
      </c>
      <c r="E66" s="23" t="str">
        <f>TRIM(SUBSTITUTE(SUBSTITUTE(IF([8]OCR出力貼付シート!E66="","",[8]OCR出力貼付シート!E66),"〒",""),"-",""))</f>
        <v/>
      </c>
      <c r="F66" s="23" t="str">
        <f>TRIM(IF([8]OCR出力貼付シート!H66="","",[8]OCR出力貼付シート!H66))</f>
        <v/>
      </c>
      <c r="G66" s="23" t="str">
        <f>TRIM(IF([8]OCR出力貼付シート!I66="","",[8]OCR出力貼付シート!I66))</f>
        <v/>
      </c>
      <c r="H66" s="23" t="str">
        <f>TRIM(IF([8]OCR出力貼付シート!Q66="","",[8]OCR出力貼付シート!Q66))</f>
        <v/>
      </c>
      <c r="I66" s="23" t="str">
        <f>TRIM(IF([8]OCR出力貼付シート!R66="","",[8]OCR出力貼付シート!R66))</f>
        <v/>
      </c>
      <c r="J66" s="23" t="str">
        <f>TRIM(IF([8]OCR出力貼付シート!S66="","",IF([8]OCR出力貼付シート!S66="当座","2","1")))</f>
        <v/>
      </c>
      <c r="K66" s="23" t="str">
        <f>TRIM(IF([8]OCR出力貼付シート!T66="","",[8]OCR出力貼付シート!T66))</f>
        <v/>
      </c>
      <c r="L66" s="23" t="str">
        <f>TRIM(IF([8]OCR出力貼付シート!U66="","",[8]OCR出力貼付シート!U66))</f>
        <v/>
      </c>
      <c r="M66" s="23" t="str">
        <f>TRIM(IF([8]OCR出力貼付シート!V66="","",[8]OCR出力貼付シート!V66))</f>
        <v/>
      </c>
      <c r="N66" s="24"/>
      <c r="O66" s="24"/>
      <c r="P66" s="24"/>
    </row>
    <row r="67" spans="1:16">
      <c r="A67" s="23">
        <f t="shared" si="0"/>
        <v>63</v>
      </c>
      <c r="B67" s="23" t="str">
        <f>TRIM(IF([8]OCR出力貼付シート!K67="","",[8]OCR出力貼付シート!K67))</f>
        <v/>
      </c>
      <c r="C67" s="23" t="str">
        <f>TRIM(IF([8]OCR出力貼付シート!J67="","",[8]OCR出力貼付シート!J67))</f>
        <v/>
      </c>
      <c r="D67" s="23" t="str">
        <f>SUBSTITUTE(TRIM(IF([8]OCR出力貼付シート!L67="","",[8]OCR出力貼付シート!L67)),"-","")</f>
        <v/>
      </c>
      <c r="E67" s="23" t="str">
        <f>TRIM(SUBSTITUTE(SUBSTITUTE(IF([8]OCR出力貼付シート!E67="","",[8]OCR出力貼付シート!E67),"〒",""),"-",""))</f>
        <v/>
      </c>
      <c r="F67" s="23" t="str">
        <f>TRIM(IF([8]OCR出力貼付シート!H67="","",[8]OCR出力貼付シート!H67))</f>
        <v/>
      </c>
      <c r="G67" s="23" t="str">
        <f>TRIM(IF([8]OCR出力貼付シート!I67="","",[8]OCR出力貼付シート!I67))</f>
        <v/>
      </c>
      <c r="H67" s="23" t="str">
        <f>TRIM(IF([8]OCR出力貼付シート!Q67="","",[8]OCR出力貼付シート!Q67))</f>
        <v/>
      </c>
      <c r="I67" s="23" t="str">
        <f>TRIM(IF([8]OCR出力貼付シート!R67="","",[8]OCR出力貼付シート!R67))</f>
        <v/>
      </c>
      <c r="J67" s="23" t="str">
        <f>TRIM(IF([8]OCR出力貼付シート!S67="","",IF([8]OCR出力貼付シート!S67="当座","2","1")))</f>
        <v/>
      </c>
      <c r="K67" s="23" t="str">
        <f>TRIM(IF([8]OCR出力貼付シート!T67="","",[8]OCR出力貼付シート!T67))</f>
        <v/>
      </c>
      <c r="L67" s="23" t="str">
        <f>TRIM(IF([8]OCR出力貼付シート!U67="","",[8]OCR出力貼付シート!U67))</f>
        <v/>
      </c>
      <c r="M67" s="23" t="str">
        <f>TRIM(IF([8]OCR出力貼付シート!V67="","",[8]OCR出力貼付シート!V67))</f>
        <v/>
      </c>
      <c r="N67" s="24"/>
      <c r="O67" s="24"/>
      <c r="P67" s="24"/>
    </row>
    <row r="68" spans="1:16">
      <c r="A68" s="23">
        <f t="shared" si="0"/>
        <v>64</v>
      </c>
      <c r="B68" s="23" t="str">
        <f>TRIM(IF([8]OCR出力貼付シート!K68="","",[8]OCR出力貼付シート!K68))</f>
        <v/>
      </c>
      <c r="C68" s="23" t="str">
        <f>TRIM(IF([8]OCR出力貼付シート!J68="","",[8]OCR出力貼付シート!J68))</f>
        <v/>
      </c>
      <c r="D68" s="23" t="str">
        <f>SUBSTITUTE(TRIM(IF([8]OCR出力貼付シート!L68="","",[8]OCR出力貼付シート!L68)),"-","")</f>
        <v/>
      </c>
      <c r="E68" s="23" t="str">
        <f>TRIM(SUBSTITUTE(SUBSTITUTE(IF([8]OCR出力貼付シート!E68="","",[8]OCR出力貼付シート!E68),"〒",""),"-",""))</f>
        <v/>
      </c>
      <c r="F68" s="23" t="str">
        <f>TRIM(IF([8]OCR出力貼付シート!H68="","",[8]OCR出力貼付シート!H68))</f>
        <v/>
      </c>
      <c r="G68" s="23" t="str">
        <f>TRIM(IF([8]OCR出力貼付シート!I68="","",[8]OCR出力貼付シート!I68))</f>
        <v/>
      </c>
      <c r="H68" s="23" t="str">
        <f>TRIM(IF([8]OCR出力貼付シート!Q68="","",[8]OCR出力貼付シート!Q68))</f>
        <v/>
      </c>
      <c r="I68" s="23" t="str">
        <f>TRIM(IF([8]OCR出力貼付シート!R68="","",[8]OCR出力貼付シート!R68))</f>
        <v/>
      </c>
      <c r="J68" s="23" t="str">
        <f>TRIM(IF([8]OCR出力貼付シート!S68="","",IF([8]OCR出力貼付シート!S68="当座","2","1")))</f>
        <v/>
      </c>
      <c r="K68" s="23" t="str">
        <f>TRIM(IF([8]OCR出力貼付シート!T68="","",[8]OCR出力貼付シート!T68))</f>
        <v/>
      </c>
      <c r="L68" s="23" t="str">
        <f>TRIM(IF([8]OCR出力貼付シート!U68="","",[8]OCR出力貼付シート!U68))</f>
        <v/>
      </c>
      <c r="M68" s="23" t="str">
        <f>TRIM(IF([8]OCR出力貼付シート!V68="","",[8]OCR出力貼付シート!V68))</f>
        <v/>
      </c>
      <c r="N68" s="24"/>
      <c r="O68" s="24"/>
      <c r="P68" s="24"/>
    </row>
    <row r="69" spans="1:16">
      <c r="A69" s="23">
        <f t="shared" ref="A69:A132" si="1">ROW()-4</f>
        <v>65</v>
      </c>
      <c r="B69" s="23" t="str">
        <f>TRIM(IF([8]OCR出力貼付シート!K69="","",[8]OCR出力貼付シート!K69))</f>
        <v/>
      </c>
      <c r="C69" s="23" t="str">
        <f>TRIM(IF([8]OCR出力貼付シート!J69="","",[8]OCR出力貼付シート!J69))</f>
        <v/>
      </c>
      <c r="D69" s="23" t="str">
        <f>SUBSTITUTE(TRIM(IF([8]OCR出力貼付シート!L69="","",[8]OCR出力貼付シート!L69)),"-","")</f>
        <v/>
      </c>
      <c r="E69" s="23" t="str">
        <f>TRIM(SUBSTITUTE(SUBSTITUTE(IF([8]OCR出力貼付シート!E69="","",[8]OCR出力貼付シート!E69),"〒",""),"-",""))</f>
        <v/>
      </c>
      <c r="F69" s="23" t="str">
        <f>TRIM(IF([8]OCR出力貼付シート!H69="","",[8]OCR出力貼付シート!H69))</f>
        <v/>
      </c>
      <c r="G69" s="23" t="str">
        <f>TRIM(IF([8]OCR出力貼付シート!I69="","",[8]OCR出力貼付シート!I69))</f>
        <v/>
      </c>
      <c r="H69" s="23" t="str">
        <f>TRIM(IF([8]OCR出力貼付シート!Q69="","",[8]OCR出力貼付シート!Q69))</f>
        <v/>
      </c>
      <c r="I69" s="23" t="str">
        <f>TRIM(IF([8]OCR出力貼付シート!R69="","",[8]OCR出力貼付シート!R69))</f>
        <v/>
      </c>
      <c r="J69" s="23" t="str">
        <f>TRIM(IF([8]OCR出力貼付シート!S69="","",IF([8]OCR出力貼付シート!S69="当座","2","1")))</f>
        <v/>
      </c>
      <c r="K69" s="23" t="str">
        <f>TRIM(IF([8]OCR出力貼付シート!T69="","",[8]OCR出力貼付シート!T69))</f>
        <v/>
      </c>
      <c r="L69" s="23" t="str">
        <f>TRIM(IF([8]OCR出力貼付シート!U69="","",[8]OCR出力貼付シート!U69))</f>
        <v/>
      </c>
      <c r="M69" s="23" t="str">
        <f>TRIM(IF([8]OCR出力貼付シート!V69="","",[8]OCR出力貼付シート!V69))</f>
        <v/>
      </c>
      <c r="N69" s="24"/>
      <c r="O69" s="24"/>
      <c r="P69" s="24"/>
    </row>
    <row r="70" spans="1:16">
      <c r="A70" s="23">
        <f t="shared" si="1"/>
        <v>66</v>
      </c>
      <c r="B70" s="23" t="str">
        <f>TRIM(IF([8]OCR出力貼付シート!K70="","",[8]OCR出力貼付シート!K70))</f>
        <v/>
      </c>
      <c r="C70" s="23" t="str">
        <f>TRIM(IF([8]OCR出力貼付シート!J70="","",[8]OCR出力貼付シート!J70))</f>
        <v/>
      </c>
      <c r="D70" s="23" t="str">
        <f>SUBSTITUTE(TRIM(IF([8]OCR出力貼付シート!L70="","",[8]OCR出力貼付シート!L70)),"-","")</f>
        <v/>
      </c>
      <c r="E70" s="23" t="str">
        <f>TRIM(SUBSTITUTE(SUBSTITUTE(IF([8]OCR出力貼付シート!E70="","",[8]OCR出力貼付シート!E70),"〒",""),"-",""))</f>
        <v/>
      </c>
      <c r="F70" s="23" t="str">
        <f>TRIM(IF([8]OCR出力貼付シート!H70="","",[8]OCR出力貼付シート!H70))</f>
        <v/>
      </c>
      <c r="G70" s="23" t="str">
        <f>TRIM(IF([8]OCR出力貼付シート!I70="","",[8]OCR出力貼付シート!I70))</f>
        <v/>
      </c>
      <c r="H70" s="23" t="str">
        <f>TRIM(IF([8]OCR出力貼付シート!Q70="","",[8]OCR出力貼付シート!Q70))</f>
        <v/>
      </c>
      <c r="I70" s="23" t="str">
        <f>TRIM(IF([8]OCR出力貼付シート!R70="","",[8]OCR出力貼付シート!R70))</f>
        <v/>
      </c>
      <c r="J70" s="23" t="str">
        <f>TRIM(IF([8]OCR出力貼付シート!S70="","",IF([8]OCR出力貼付シート!S70="当座","2","1")))</f>
        <v/>
      </c>
      <c r="K70" s="23" t="str">
        <f>TRIM(IF([8]OCR出力貼付シート!T70="","",[8]OCR出力貼付シート!T70))</f>
        <v/>
      </c>
      <c r="L70" s="23" t="str">
        <f>TRIM(IF([8]OCR出力貼付シート!U70="","",[8]OCR出力貼付シート!U70))</f>
        <v/>
      </c>
      <c r="M70" s="23" t="str">
        <f>TRIM(IF([8]OCR出力貼付シート!V70="","",[8]OCR出力貼付シート!V70))</f>
        <v/>
      </c>
      <c r="N70" s="24"/>
      <c r="O70" s="24"/>
      <c r="P70" s="24"/>
    </row>
    <row r="71" spans="1:16">
      <c r="A71" s="23">
        <f t="shared" si="1"/>
        <v>67</v>
      </c>
      <c r="B71" s="23" t="str">
        <f>TRIM(IF([8]OCR出力貼付シート!K71="","",[8]OCR出力貼付シート!K71))</f>
        <v/>
      </c>
      <c r="C71" s="23" t="str">
        <f>TRIM(IF([8]OCR出力貼付シート!J71="","",[8]OCR出力貼付シート!J71))</f>
        <v/>
      </c>
      <c r="D71" s="23" t="str">
        <f>SUBSTITUTE(TRIM(IF([8]OCR出力貼付シート!L71="","",[8]OCR出力貼付シート!L71)),"-","")</f>
        <v/>
      </c>
      <c r="E71" s="23" t="str">
        <f>TRIM(SUBSTITUTE(SUBSTITUTE(IF([8]OCR出力貼付シート!E71="","",[8]OCR出力貼付シート!E71),"〒",""),"-",""))</f>
        <v/>
      </c>
      <c r="F71" s="23" t="str">
        <f>TRIM(IF([8]OCR出力貼付シート!H71="","",[8]OCR出力貼付シート!H71))</f>
        <v/>
      </c>
      <c r="G71" s="23" t="str">
        <f>TRIM(IF([8]OCR出力貼付シート!I71="","",[8]OCR出力貼付シート!I71))</f>
        <v/>
      </c>
      <c r="H71" s="23" t="str">
        <f>TRIM(IF([8]OCR出力貼付シート!Q71="","",[8]OCR出力貼付シート!Q71))</f>
        <v/>
      </c>
      <c r="I71" s="23" t="str">
        <f>TRIM(IF([8]OCR出力貼付シート!R71="","",[8]OCR出力貼付シート!R71))</f>
        <v/>
      </c>
      <c r="J71" s="23" t="str">
        <f>TRIM(IF([8]OCR出力貼付シート!S71="","",IF([8]OCR出力貼付シート!S71="当座","2","1")))</f>
        <v/>
      </c>
      <c r="K71" s="23" t="str">
        <f>TRIM(IF([8]OCR出力貼付シート!T71="","",[8]OCR出力貼付シート!T71))</f>
        <v/>
      </c>
      <c r="L71" s="23" t="str">
        <f>TRIM(IF([8]OCR出力貼付シート!U71="","",[8]OCR出力貼付シート!U71))</f>
        <v/>
      </c>
      <c r="M71" s="23" t="str">
        <f>TRIM(IF([8]OCR出力貼付シート!V71="","",[8]OCR出力貼付シート!V71))</f>
        <v/>
      </c>
      <c r="N71" s="24"/>
      <c r="O71" s="24"/>
      <c r="P71" s="24"/>
    </row>
    <row r="72" spans="1:16">
      <c r="A72" s="23">
        <f t="shared" si="1"/>
        <v>68</v>
      </c>
      <c r="B72" s="23" t="str">
        <f>TRIM(IF([8]OCR出力貼付シート!K72="","",[8]OCR出力貼付シート!K72))</f>
        <v/>
      </c>
      <c r="C72" s="23" t="str">
        <f>TRIM(IF([8]OCR出力貼付シート!J72="","",[8]OCR出力貼付シート!J72))</f>
        <v/>
      </c>
      <c r="D72" s="23" t="str">
        <f>SUBSTITUTE(TRIM(IF([8]OCR出力貼付シート!L72="","",[8]OCR出力貼付シート!L72)),"-","")</f>
        <v/>
      </c>
      <c r="E72" s="23" t="str">
        <f>TRIM(SUBSTITUTE(SUBSTITUTE(IF([8]OCR出力貼付シート!E72="","",[8]OCR出力貼付シート!E72),"〒",""),"-",""))</f>
        <v/>
      </c>
      <c r="F72" s="23" t="str">
        <f>TRIM(IF([8]OCR出力貼付シート!H72="","",[8]OCR出力貼付シート!H72))</f>
        <v/>
      </c>
      <c r="G72" s="23" t="str">
        <f>TRIM(IF([8]OCR出力貼付シート!I72="","",[8]OCR出力貼付シート!I72))</f>
        <v/>
      </c>
      <c r="H72" s="23" t="str">
        <f>TRIM(IF([8]OCR出力貼付シート!Q72="","",[8]OCR出力貼付シート!Q72))</f>
        <v/>
      </c>
      <c r="I72" s="23" t="str">
        <f>TRIM(IF([8]OCR出力貼付シート!R72="","",[8]OCR出力貼付シート!R72))</f>
        <v/>
      </c>
      <c r="J72" s="23" t="str">
        <f>TRIM(IF([8]OCR出力貼付シート!S72="","",IF([8]OCR出力貼付シート!S72="当座","2","1")))</f>
        <v/>
      </c>
      <c r="K72" s="23" t="str">
        <f>TRIM(IF([8]OCR出力貼付シート!T72="","",[8]OCR出力貼付シート!T72))</f>
        <v/>
      </c>
      <c r="L72" s="23" t="str">
        <f>TRIM(IF([8]OCR出力貼付シート!U72="","",[8]OCR出力貼付シート!U72))</f>
        <v/>
      </c>
      <c r="M72" s="23" t="str">
        <f>TRIM(IF([8]OCR出力貼付シート!V72="","",[8]OCR出力貼付シート!V72))</f>
        <v/>
      </c>
      <c r="N72" s="24"/>
      <c r="O72" s="24"/>
      <c r="P72" s="24"/>
    </row>
    <row r="73" spans="1:16">
      <c r="A73" s="23">
        <f t="shared" si="1"/>
        <v>69</v>
      </c>
      <c r="B73" s="23" t="str">
        <f>TRIM(IF([8]OCR出力貼付シート!K73="","",[8]OCR出力貼付シート!K73))</f>
        <v/>
      </c>
      <c r="C73" s="23" t="str">
        <f>TRIM(IF([8]OCR出力貼付シート!J73="","",[8]OCR出力貼付シート!J73))</f>
        <v/>
      </c>
      <c r="D73" s="23" t="str">
        <f>SUBSTITUTE(TRIM(IF([8]OCR出力貼付シート!L73="","",[8]OCR出力貼付シート!L73)),"-","")</f>
        <v/>
      </c>
      <c r="E73" s="23" t="str">
        <f>TRIM(SUBSTITUTE(SUBSTITUTE(IF([8]OCR出力貼付シート!E73="","",[8]OCR出力貼付シート!E73),"〒",""),"-",""))</f>
        <v/>
      </c>
      <c r="F73" s="23" t="str">
        <f>TRIM(IF([8]OCR出力貼付シート!H73="","",[8]OCR出力貼付シート!H73))</f>
        <v/>
      </c>
      <c r="G73" s="23" t="str">
        <f>TRIM(IF([8]OCR出力貼付シート!I73="","",[8]OCR出力貼付シート!I73))</f>
        <v/>
      </c>
      <c r="H73" s="23" t="str">
        <f>TRIM(IF([8]OCR出力貼付シート!Q73="","",[8]OCR出力貼付シート!Q73))</f>
        <v/>
      </c>
      <c r="I73" s="23" t="str">
        <f>TRIM(IF([8]OCR出力貼付シート!R73="","",[8]OCR出力貼付シート!R73))</f>
        <v/>
      </c>
      <c r="J73" s="23" t="str">
        <f>TRIM(IF([8]OCR出力貼付シート!S73="","",IF([8]OCR出力貼付シート!S73="当座","2","1")))</f>
        <v/>
      </c>
      <c r="K73" s="23" t="str">
        <f>TRIM(IF([8]OCR出力貼付シート!T73="","",[8]OCR出力貼付シート!T73))</f>
        <v/>
      </c>
      <c r="L73" s="23" t="str">
        <f>TRIM(IF([8]OCR出力貼付シート!U73="","",[8]OCR出力貼付シート!U73))</f>
        <v/>
      </c>
      <c r="M73" s="23" t="str">
        <f>TRIM(IF([8]OCR出力貼付シート!V73="","",[8]OCR出力貼付シート!V73))</f>
        <v/>
      </c>
      <c r="N73" s="24"/>
      <c r="O73" s="24"/>
      <c r="P73" s="24"/>
    </row>
    <row r="74" spans="1:16">
      <c r="A74" s="23">
        <f t="shared" si="1"/>
        <v>70</v>
      </c>
      <c r="B74" s="23" t="str">
        <f>TRIM(IF([8]OCR出力貼付シート!K74="","",[8]OCR出力貼付シート!K74))</f>
        <v/>
      </c>
      <c r="C74" s="23" t="str">
        <f>TRIM(IF([8]OCR出力貼付シート!J74="","",[8]OCR出力貼付シート!J74))</f>
        <v/>
      </c>
      <c r="D74" s="23" t="str">
        <f>SUBSTITUTE(TRIM(IF([8]OCR出力貼付シート!L74="","",[8]OCR出力貼付シート!L74)),"-","")</f>
        <v/>
      </c>
      <c r="E74" s="23" t="str">
        <f>TRIM(SUBSTITUTE(SUBSTITUTE(IF([8]OCR出力貼付シート!E74="","",[8]OCR出力貼付シート!E74),"〒",""),"-",""))</f>
        <v/>
      </c>
      <c r="F74" s="23" t="str">
        <f>TRIM(IF([8]OCR出力貼付シート!H74="","",[8]OCR出力貼付シート!H74))</f>
        <v/>
      </c>
      <c r="G74" s="23" t="str">
        <f>TRIM(IF([8]OCR出力貼付シート!I74="","",[8]OCR出力貼付シート!I74))</f>
        <v/>
      </c>
      <c r="H74" s="23" t="str">
        <f>TRIM(IF([8]OCR出力貼付シート!Q74="","",[8]OCR出力貼付シート!Q74))</f>
        <v/>
      </c>
      <c r="I74" s="23" t="str">
        <f>TRIM(IF([8]OCR出力貼付シート!R74="","",[8]OCR出力貼付シート!R74))</f>
        <v/>
      </c>
      <c r="J74" s="23" t="str">
        <f>TRIM(IF([8]OCR出力貼付シート!S74="","",IF([8]OCR出力貼付シート!S74="当座","2","1")))</f>
        <v/>
      </c>
      <c r="K74" s="23" t="str">
        <f>TRIM(IF([8]OCR出力貼付シート!T74="","",[8]OCR出力貼付シート!T74))</f>
        <v/>
      </c>
      <c r="L74" s="23" t="str">
        <f>TRIM(IF([8]OCR出力貼付シート!U74="","",[8]OCR出力貼付シート!U74))</f>
        <v/>
      </c>
      <c r="M74" s="23" t="str">
        <f>TRIM(IF([8]OCR出力貼付シート!V74="","",[8]OCR出力貼付シート!V74))</f>
        <v/>
      </c>
      <c r="N74" s="24"/>
      <c r="O74" s="24"/>
      <c r="P74" s="24"/>
    </row>
    <row r="75" spans="1:16">
      <c r="A75" s="23">
        <f t="shared" si="1"/>
        <v>71</v>
      </c>
      <c r="B75" s="23" t="str">
        <f>TRIM(IF([8]OCR出力貼付シート!K75="","",[8]OCR出力貼付シート!K75))</f>
        <v/>
      </c>
      <c r="C75" s="23" t="str">
        <f>TRIM(IF([8]OCR出力貼付シート!J75="","",[8]OCR出力貼付シート!J75))</f>
        <v/>
      </c>
      <c r="D75" s="23" t="str">
        <f>SUBSTITUTE(TRIM(IF([8]OCR出力貼付シート!L75="","",[8]OCR出力貼付シート!L75)),"-","")</f>
        <v/>
      </c>
      <c r="E75" s="23" t="str">
        <f>TRIM(SUBSTITUTE(SUBSTITUTE(IF([8]OCR出力貼付シート!E75="","",[8]OCR出力貼付シート!E75),"〒",""),"-",""))</f>
        <v/>
      </c>
      <c r="F75" s="23" t="str">
        <f>TRIM(IF([8]OCR出力貼付シート!H75="","",[8]OCR出力貼付シート!H75))</f>
        <v/>
      </c>
      <c r="G75" s="23" t="str">
        <f>TRIM(IF([8]OCR出力貼付シート!I75="","",[8]OCR出力貼付シート!I75))</f>
        <v/>
      </c>
      <c r="H75" s="23" t="str">
        <f>TRIM(IF([8]OCR出力貼付シート!Q75="","",[8]OCR出力貼付シート!Q75))</f>
        <v/>
      </c>
      <c r="I75" s="23" t="str">
        <f>TRIM(IF([8]OCR出力貼付シート!R75="","",[8]OCR出力貼付シート!R75))</f>
        <v/>
      </c>
      <c r="J75" s="23" t="str">
        <f>TRIM(IF([8]OCR出力貼付シート!S75="","",IF([8]OCR出力貼付シート!S75="当座","2","1")))</f>
        <v/>
      </c>
      <c r="K75" s="23" t="str">
        <f>TRIM(IF([8]OCR出力貼付シート!T75="","",[8]OCR出力貼付シート!T75))</f>
        <v/>
      </c>
      <c r="L75" s="23" t="str">
        <f>TRIM(IF([8]OCR出力貼付シート!U75="","",[8]OCR出力貼付シート!U75))</f>
        <v/>
      </c>
      <c r="M75" s="23" t="str">
        <f>TRIM(IF([8]OCR出力貼付シート!V75="","",[8]OCR出力貼付シート!V75))</f>
        <v/>
      </c>
      <c r="N75" s="24"/>
      <c r="O75" s="24"/>
      <c r="P75" s="24"/>
    </row>
    <row r="76" spans="1:16">
      <c r="A76" s="23">
        <f t="shared" si="1"/>
        <v>72</v>
      </c>
      <c r="B76" s="23" t="str">
        <f>TRIM(IF([8]OCR出力貼付シート!K76="","",[8]OCR出力貼付シート!K76))</f>
        <v/>
      </c>
      <c r="C76" s="23" t="str">
        <f>TRIM(IF([8]OCR出力貼付シート!J76="","",[8]OCR出力貼付シート!J76))</f>
        <v/>
      </c>
      <c r="D76" s="23" t="str">
        <f>SUBSTITUTE(TRIM(IF([8]OCR出力貼付シート!L76="","",[8]OCR出力貼付シート!L76)),"-","")</f>
        <v/>
      </c>
      <c r="E76" s="23" t="str">
        <f>TRIM(SUBSTITUTE(SUBSTITUTE(IF([8]OCR出力貼付シート!E76="","",[8]OCR出力貼付シート!E76),"〒",""),"-",""))</f>
        <v/>
      </c>
      <c r="F76" s="23" t="str">
        <f>TRIM(IF([8]OCR出力貼付シート!H76="","",[8]OCR出力貼付シート!H76))</f>
        <v/>
      </c>
      <c r="G76" s="23" t="str">
        <f>TRIM(IF([8]OCR出力貼付シート!I76="","",[8]OCR出力貼付シート!I76))</f>
        <v/>
      </c>
      <c r="H76" s="23" t="str">
        <f>TRIM(IF([8]OCR出力貼付シート!Q76="","",[8]OCR出力貼付シート!Q76))</f>
        <v/>
      </c>
      <c r="I76" s="23" t="str">
        <f>TRIM(IF([8]OCR出力貼付シート!R76="","",[8]OCR出力貼付シート!R76))</f>
        <v/>
      </c>
      <c r="J76" s="23" t="str">
        <f>TRIM(IF([8]OCR出力貼付シート!S76="","",IF([8]OCR出力貼付シート!S76="当座","2","1")))</f>
        <v/>
      </c>
      <c r="K76" s="23" t="str">
        <f>TRIM(IF([8]OCR出力貼付シート!T76="","",[8]OCR出力貼付シート!T76))</f>
        <v/>
      </c>
      <c r="L76" s="23" t="str">
        <f>TRIM(IF([8]OCR出力貼付シート!U76="","",[8]OCR出力貼付シート!U76))</f>
        <v/>
      </c>
      <c r="M76" s="23" t="str">
        <f>TRIM(IF([8]OCR出力貼付シート!V76="","",[8]OCR出力貼付シート!V76))</f>
        <v/>
      </c>
      <c r="N76" s="24"/>
      <c r="O76" s="24"/>
      <c r="P76" s="24"/>
    </row>
    <row r="77" spans="1:16">
      <c r="A77" s="23">
        <f t="shared" si="1"/>
        <v>73</v>
      </c>
      <c r="B77" s="23" t="str">
        <f>TRIM(IF([8]OCR出力貼付シート!K77="","",[8]OCR出力貼付シート!K77))</f>
        <v/>
      </c>
      <c r="C77" s="23" t="str">
        <f>TRIM(IF([8]OCR出力貼付シート!J77="","",[8]OCR出力貼付シート!J77))</f>
        <v/>
      </c>
      <c r="D77" s="23" t="str">
        <f>SUBSTITUTE(TRIM(IF([8]OCR出力貼付シート!L77="","",[8]OCR出力貼付シート!L77)),"-","")</f>
        <v/>
      </c>
      <c r="E77" s="23" t="str">
        <f>TRIM(SUBSTITUTE(SUBSTITUTE(IF([8]OCR出力貼付シート!E77="","",[8]OCR出力貼付シート!E77),"〒",""),"-",""))</f>
        <v/>
      </c>
      <c r="F77" s="23" t="str">
        <f>TRIM(IF([8]OCR出力貼付シート!H77="","",[8]OCR出力貼付シート!H77))</f>
        <v/>
      </c>
      <c r="G77" s="23" t="str">
        <f>TRIM(IF([8]OCR出力貼付シート!I77="","",[8]OCR出力貼付シート!I77))</f>
        <v/>
      </c>
      <c r="H77" s="23" t="str">
        <f>TRIM(IF([8]OCR出力貼付シート!Q77="","",[8]OCR出力貼付シート!Q77))</f>
        <v/>
      </c>
      <c r="I77" s="23" t="str">
        <f>TRIM(IF([8]OCR出力貼付シート!R77="","",[8]OCR出力貼付シート!R77))</f>
        <v/>
      </c>
      <c r="J77" s="23" t="str">
        <f>TRIM(IF([8]OCR出力貼付シート!S77="","",IF([8]OCR出力貼付シート!S77="当座","2","1")))</f>
        <v/>
      </c>
      <c r="K77" s="23" t="str">
        <f>TRIM(IF([8]OCR出力貼付シート!T77="","",[8]OCR出力貼付シート!T77))</f>
        <v/>
      </c>
      <c r="L77" s="23" t="str">
        <f>TRIM(IF([8]OCR出力貼付シート!U77="","",[8]OCR出力貼付シート!U77))</f>
        <v/>
      </c>
      <c r="M77" s="23" t="str">
        <f>TRIM(IF([8]OCR出力貼付シート!V77="","",[8]OCR出力貼付シート!V77))</f>
        <v/>
      </c>
      <c r="N77" s="24"/>
      <c r="O77" s="24"/>
      <c r="P77" s="24"/>
    </row>
    <row r="78" spans="1:16">
      <c r="A78" s="23">
        <f t="shared" si="1"/>
        <v>74</v>
      </c>
      <c r="B78" s="23" t="str">
        <f>TRIM(IF([8]OCR出力貼付シート!K78="","",[8]OCR出力貼付シート!K78))</f>
        <v/>
      </c>
      <c r="C78" s="23" t="str">
        <f>TRIM(IF([8]OCR出力貼付シート!J78="","",[8]OCR出力貼付シート!J78))</f>
        <v/>
      </c>
      <c r="D78" s="23" t="str">
        <f>SUBSTITUTE(TRIM(IF([8]OCR出力貼付シート!L78="","",[8]OCR出力貼付シート!L78)),"-","")</f>
        <v/>
      </c>
      <c r="E78" s="23" t="str">
        <f>TRIM(SUBSTITUTE(SUBSTITUTE(IF([8]OCR出力貼付シート!E78="","",[8]OCR出力貼付シート!E78),"〒",""),"-",""))</f>
        <v/>
      </c>
      <c r="F78" s="23" t="str">
        <f>TRIM(IF([8]OCR出力貼付シート!H78="","",[8]OCR出力貼付シート!H78))</f>
        <v/>
      </c>
      <c r="G78" s="23" t="str">
        <f>TRIM(IF([8]OCR出力貼付シート!I78="","",[8]OCR出力貼付シート!I78))</f>
        <v/>
      </c>
      <c r="H78" s="23" t="str">
        <f>TRIM(IF([8]OCR出力貼付シート!Q78="","",[8]OCR出力貼付シート!Q78))</f>
        <v/>
      </c>
      <c r="I78" s="23" t="str">
        <f>TRIM(IF([8]OCR出力貼付シート!R78="","",[8]OCR出力貼付シート!R78))</f>
        <v/>
      </c>
      <c r="J78" s="23" t="str">
        <f>TRIM(IF([8]OCR出力貼付シート!S78="","",IF([8]OCR出力貼付シート!S78="当座","2","1")))</f>
        <v/>
      </c>
      <c r="K78" s="23" t="str">
        <f>TRIM(IF([8]OCR出力貼付シート!T78="","",[8]OCR出力貼付シート!T78))</f>
        <v/>
      </c>
      <c r="L78" s="23" t="str">
        <f>TRIM(IF([8]OCR出力貼付シート!U78="","",[8]OCR出力貼付シート!U78))</f>
        <v/>
      </c>
      <c r="M78" s="23" t="str">
        <f>TRIM(IF([8]OCR出力貼付シート!V78="","",[8]OCR出力貼付シート!V78))</f>
        <v/>
      </c>
      <c r="N78" s="24"/>
      <c r="O78" s="24"/>
      <c r="P78" s="24"/>
    </row>
    <row r="79" spans="1:16">
      <c r="A79" s="23">
        <f t="shared" si="1"/>
        <v>75</v>
      </c>
      <c r="B79" s="23" t="str">
        <f>TRIM(IF([8]OCR出力貼付シート!K79="","",[8]OCR出力貼付シート!K79))</f>
        <v/>
      </c>
      <c r="C79" s="23" t="str">
        <f>TRIM(IF([8]OCR出力貼付シート!J79="","",[8]OCR出力貼付シート!J79))</f>
        <v/>
      </c>
      <c r="D79" s="23" t="str">
        <f>SUBSTITUTE(TRIM(IF([8]OCR出力貼付シート!L79="","",[8]OCR出力貼付シート!L79)),"-","")</f>
        <v/>
      </c>
      <c r="E79" s="23" t="str">
        <f>TRIM(SUBSTITUTE(SUBSTITUTE(IF([8]OCR出力貼付シート!E79="","",[8]OCR出力貼付シート!E79),"〒",""),"-",""))</f>
        <v/>
      </c>
      <c r="F79" s="23" t="str">
        <f>TRIM(IF([8]OCR出力貼付シート!H79="","",[8]OCR出力貼付シート!H79))</f>
        <v/>
      </c>
      <c r="G79" s="23" t="str">
        <f>TRIM(IF([8]OCR出力貼付シート!I79="","",[8]OCR出力貼付シート!I79))</f>
        <v/>
      </c>
      <c r="H79" s="23" t="str">
        <f>TRIM(IF([8]OCR出力貼付シート!Q79="","",[8]OCR出力貼付シート!Q79))</f>
        <v/>
      </c>
      <c r="I79" s="23" t="str">
        <f>TRIM(IF([8]OCR出力貼付シート!R79="","",[8]OCR出力貼付シート!R79))</f>
        <v/>
      </c>
      <c r="J79" s="23" t="str">
        <f>TRIM(IF([8]OCR出力貼付シート!S79="","",IF([8]OCR出力貼付シート!S79="当座","2","1")))</f>
        <v/>
      </c>
      <c r="K79" s="23" t="str">
        <f>TRIM(IF([8]OCR出力貼付シート!T79="","",[8]OCR出力貼付シート!T79))</f>
        <v/>
      </c>
      <c r="L79" s="23" t="str">
        <f>TRIM(IF([8]OCR出力貼付シート!U79="","",[8]OCR出力貼付シート!U79))</f>
        <v/>
      </c>
      <c r="M79" s="23" t="str">
        <f>TRIM(IF([8]OCR出力貼付シート!V79="","",[8]OCR出力貼付シート!V79))</f>
        <v/>
      </c>
      <c r="N79" s="24"/>
      <c r="O79" s="24"/>
      <c r="P79" s="24"/>
    </row>
    <row r="80" spans="1:16">
      <c r="A80" s="23">
        <f t="shared" si="1"/>
        <v>76</v>
      </c>
      <c r="B80" s="23" t="str">
        <f>TRIM(IF([8]OCR出力貼付シート!K80="","",[8]OCR出力貼付シート!K80))</f>
        <v/>
      </c>
      <c r="C80" s="23" t="str">
        <f>TRIM(IF([8]OCR出力貼付シート!J80="","",[8]OCR出力貼付シート!J80))</f>
        <v/>
      </c>
      <c r="D80" s="23" t="str">
        <f>SUBSTITUTE(TRIM(IF([8]OCR出力貼付シート!L80="","",[8]OCR出力貼付シート!L80)),"-","")</f>
        <v/>
      </c>
      <c r="E80" s="23" t="str">
        <f>TRIM(SUBSTITUTE(SUBSTITUTE(IF([8]OCR出力貼付シート!E80="","",[8]OCR出力貼付シート!E80),"〒",""),"-",""))</f>
        <v/>
      </c>
      <c r="F80" s="23" t="str">
        <f>TRIM(IF([8]OCR出力貼付シート!H80="","",[8]OCR出力貼付シート!H80))</f>
        <v/>
      </c>
      <c r="G80" s="23" t="str">
        <f>TRIM(IF([8]OCR出力貼付シート!I80="","",[8]OCR出力貼付シート!I80))</f>
        <v/>
      </c>
      <c r="H80" s="23" t="str">
        <f>TRIM(IF([8]OCR出力貼付シート!Q80="","",[8]OCR出力貼付シート!Q80))</f>
        <v/>
      </c>
      <c r="I80" s="23" t="str">
        <f>TRIM(IF([8]OCR出力貼付シート!R80="","",[8]OCR出力貼付シート!R80))</f>
        <v/>
      </c>
      <c r="J80" s="23" t="str">
        <f>TRIM(IF([8]OCR出力貼付シート!S80="","",IF([8]OCR出力貼付シート!S80="当座","2","1")))</f>
        <v/>
      </c>
      <c r="K80" s="23" t="str">
        <f>TRIM(IF([8]OCR出力貼付シート!T80="","",[8]OCR出力貼付シート!T80))</f>
        <v/>
      </c>
      <c r="L80" s="23" t="str">
        <f>TRIM(IF([8]OCR出力貼付シート!U80="","",[8]OCR出力貼付シート!U80))</f>
        <v/>
      </c>
      <c r="M80" s="23" t="str">
        <f>TRIM(IF([8]OCR出力貼付シート!V80="","",[8]OCR出力貼付シート!V80))</f>
        <v/>
      </c>
      <c r="N80" s="24"/>
      <c r="O80" s="24"/>
      <c r="P80" s="24"/>
    </row>
    <row r="81" spans="1:16">
      <c r="A81" s="23">
        <f t="shared" si="1"/>
        <v>77</v>
      </c>
      <c r="B81" s="23" t="str">
        <f>TRIM(IF([8]OCR出力貼付シート!K81="","",[8]OCR出力貼付シート!K81))</f>
        <v/>
      </c>
      <c r="C81" s="23" t="str">
        <f>TRIM(IF([8]OCR出力貼付シート!J81="","",[8]OCR出力貼付シート!J81))</f>
        <v/>
      </c>
      <c r="D81" s="23" t="str">
        <f>SUBSTITUTE(TRIM(IF([8]OCR出力貼付シート!L81="","",[8]OCR出力貼付シート!L81)),"-","")</f>
        <v/>
      </c>
      <c r="E81" s="23" t="str">
        <f>TRIM(SUBSTITUTE(SUBSTITUTE(IF([8]OCR出力貼付シート!E81="","",[8]OCR出力貼付シート!E81),"〒",""),"-",""))</f>
        <v/>
      </c>
      <c r="F81" s="23" t="str">
        <f>TRIM(IF([8]OCR出力貼付シート!H81="","",[8]OCR出力貼付シート!H81))</f>
        <v/>
      </c>
      <c r="G81" s="23" t="str">
        <f>TRIM(IF([8]OCR出力貼付シート!I81="","",[8]OCR出力貼付シート!I81))</f>
        <v/>
      </c>
      <c r="H81" s="23" t="str">
        <f>TRIM(IF([8]OCR出力貼付シート!Q81="","",[8]OCR出力貼付シート!Q81))</f>
        <v/>
      </c>
      <c r="I81" s="23" t="str">
        <f>TRIM(IF([8]OCR出力貼付シート!R81="","",[8]OCR出力貼付シート!R81))</f>
        <v/>
      </c>
      <c r="J81" s="23" t="str">
        <f>TRIM(IF([8]OCR出力貼付シート!S81="","",IF([8]OCR出力貼付シート!S81="当座","2","1")))</f>
        <v/>
      </c>
      <c r="K81" s="23" t="str">
        <f>TRIM(IF([8]OCR出力貼付シート!T81="","",[8]OCR出力貼付シート!T81))</f>
        <v/>
      </c>
      <c r="L81" s="23" t="str">
        <f>TRIM(IF([8]OCR出力貼付シート!U81="","",[8]OCR出力貼付シート!U81))</f>
        <v/>
      </c>
      <c r="M81" s="23" t="str">
        <f>TRIM(IF([8]OCR出力貼付シート!V81="","",[8]OCR出力貼付シート!V81))</f>
        <v/>
      </c>
      <c r="N81" s="24"/>
      <c r="O81" s="24"/>
      <c r="P81" s="24"/>
    </row>
    <row r="82" spans="1:16">
      <c r="A82" s="23">
        <f t="shared" si="1"/>
        <v>78</v>
      </c>
      <c r="B82" s="23" t="str">
        <f>TRIM(IF([8]OCR出力貼付シート!K82="","",[8]OCR出力貼付シート!K82))</f>
        <v/>
      </c>
      <c r="C82" s="23" t="str">
        <f>TRIM(IF([8]OCR出力貼付シート!J82="","",[8]OCR出力貼付シート!J82))</f>
        <v/>
      </c>
      <c r="D82" s="23" t="str">
        <f>SUBSTITUTE(TRIM(IF([8]OCR出力貼付シート!L82="","",[8]OCR出力貼付シート!L82)),"-","")</f>
        <v/>
      </c>
      <c r="E82" s="23" t="str">
        <f>TRIM(SUBSTITUTE(SUBSTITUTE(IF([8]OCR出力貼付シート!E82="","",[8]OCR出力貼付シート!E82),"〒",""),"-",""))</f>
        <v/>
      </c>
      <c r="F82" s="23" t="str">
        <f>TRIM(IF([8]OCR出力貼付シート!H82="","",[8]OCR出力貼付シート!H82))</f>
        <v/>
      </c>
      <c r="G82" s="23" t="str">
        <f>TRIM(IF([8]OCR出力貼付シート!I82="","",[8]OCR出力貼付シート!I82))</f>
        <v/>
      </c>
      <c r="H82" s="23" t="str">
        <f>TRIM(IF([8]OCR出力貼付シート!Q82="","",[8]OCR出力貼付シート!Q82))</f>
        <v/>
      </c>
      <c r="I82" s="23" t="str">
        <f>TRIM(IF([8]OCR出力貼付シート!R82="","",[8]OCR出力貼付シート!R82))</f>
        <v/>
      </c>
      <c r="J82" s="23" t="str">
        <f>TRIM(IF([8]OCR出力貼付シート!S82="","",IF([8]OCR出力貼付シート!S82="当座","2","1")))</f>
        <v/>
      </c>
      <c r="K82" s="23" t="str">
        <f>TRIM(IF([8]OCR出力貼付シート!T82="","",[8]OCR出力貼付シート!T82))</f>
        <v/>
      </c>
      <c r="L82" s="23" t="str">
        <f>TRIM(IF([8]OCR出力貼付シート!U82="","",[8]OCR出力貼付シート!U82))</f>
        <v/>
      </c>
      <c r="M82" s="23" t="str">
        <f>TRIM(IF([8]OCR出力貼付シート!V82="","",[8]OCR出力貼付シート!V82))</f>
        <v/>
      </c>
      <c r="N82" s="24"/>
      <c r="O82" s="24"/>
      <c r="P82" s="24"/>
    </row>
    <row r="83" spans="1:16">
      <c r="A83" s="23">
        <f t="shared" si="1"/>
        <v>79</v>
      </c>
      <c r="B83" s="23" t="str">
        <f>TRIM(IF([8]OCR出力貼付シート!K83="","",[8]OCR出力貼付シート!K83))</f>
        <v/>
      </c>
      <c r="C83" s="23" t="str">
        <f>TRIM(IF([8]OCR出力貼付シート!J83="","",[8]OCR出力貼付シート!J83))</f>
        <v/>
      </c>
      <c r="D83" s="23" t="str">
        <f>SUBSTITUTE(TRIM(IF([8]OCR出力貼付シート!L83="","",[8]OCR出力貼付シート!L83)),"-","")</f>
        <v/>
      </c>
      <c r="E83" s="23" t="str">
        <f>TRIM(SUBSTITUTE(SUBSTITUTE(IF([8]OCR出力貼付シート!E83="","",[8]OCR出力貼付シート!E83),"〒",""),"-",""))</f>
        <v/>
      </c>
      <c r="F83" s="23" t="str">
        <f>TRIM(IF([8]OCR出力貼付シート!H83="","",[8]OCR出力貼付シート!H83))</f>
        <v/>
      </c>
      <c r="G83" s="23" t="str">
        <f>TRIM(IF([8]OCR出力貼付シート!I83="","",[8]OCR出力貼付シート!I83))</f>
        <v/>
      </c>
      <c r="H83" s="23" t="str">
        <f>TRIM(IF([8]OCR出力貼付シート!Q83="","",[8]OCR出力貼付シート!Q83))</f>
        <v/>
      </c>
      <c r="I83" s="23" t="str">
        <f>TRIM(IF([8]OCR出力貼付シート!R83="","",[8]OCR出力貼付シート!R83))</f>
        <v/>
      </c>
      <c r="J83" s="23" t="str">
        <f>TRIM(IF([8]OCR出力貼付シート!S83="","",IF([8]OCR出力貼付シート!S83="当座","2","1")))</f>
        <v/>
      </c>
      <c r="K83" s="23" t="str">
        <f>TRIM(IF([8]OCR出力貼付シート!T83="","",[8]OCR出力貼付シート!T83))</f>
        <v/>
      </c>
      <c r="L83" s="23" t="str">
        <f>TRIM(IF([8]OCR出力貼付シート!U83="","",[8]OCR出力貼付シート!U83))</f>
        <v/>
      </c>
      <c r="M83" s="23" t="str">
        <f>TRIM(IF([8]OCR出力貼付シート!V83="","",[8]OCR出力貼付シート!V83))</f>
        <v/>
      </c>
      <c r="N83" s="24"/>
      <c r="O83" s="24"/>
      <c r="P83" s="24"/>
    </row>
    <row r="84" spans="1:16">
      <c r="A84" s="23">
        <f t="shared" si="1"/>
        <v>80</v>
      </c>
      <c r="B84" s="23" t="str">
        <f>TRIM(IF([8]OCR出力貼付シート!K84="","",[8]OCR出力貼付シート!K84))</f>
        <v/>
      </c>
      <c r="C84" s="23" t="str">
        <f>TRIM(IF([8]OCR出力貼付シート!J84="","",[8]OCR出力貼付シート!J84))</f>
        <v/>
      </c>
      <c r="D84" s="23" t="str">
        <f>SUBSTITUTE(TRIM(IF([8]OCR出力貼付シート!L84="","",[8]OCR出力貼付シート!L84)),"-","")</f>
        <v/>
      </c>
      <c r="E84" s="23" t="str">
        <f>TRIM(SUBSTITUTE(SUBSTITUTE(IF([8]OCR出力貼付シート!E84="","",[8]OCR出力貼付シート!E84),"〒",""),"-",""))</f>
        <v/>
      </c>
      <c r="F84" s="23" t="str">
        <f>TRIM(IF([8]OCR出力貼付シート!H84="","",[8]OCR出力貼付シート!H84))</f>
        <v/>
      </c>
      <c r="G84" s="23" t="str">
        <f>TRIM(IF([8]OCR出力貼付シート!I84="","",[8]OCR出力貼付シート!I84))</f>
        <v/>
      </c>
      <c r="H84" s="23" t="str">
        <f>TRIM(IF([8]OCR出力貼付シート!Q84="","",[8]OCR出力貼付シート!Q84))</f>
        <v/>
      </c>
      <c r="I84" s="23" t="str">
        <f>TRIM(IF([8]OCR出力貼付シート!R84="","",[8]OCR出力貼付シート!R84))</f>
        <v/>
      </c>
      <c r="J84" s="23" t="str">
        <f>TRIM(IF([8]OCR出力貼付シート!S84="","",IF([8]OCR出力貼付シート!S84="当座","2","1")))</f>
        <v/>
      </c>
      <c r="K84" s="23" t="str">
        <f>TRIM(IF([8]OCR出力貼付シート!T84="","",[8]OCR出力貼付シート!T84))</f>
        <v/>
      </c>
      <c r="L84" s="23" t="str">
        <f>TRIM(IF([8]OCR出力貼付シート!U84="","",[8]OCR出力貼付シート!U84))</f>
        <v/>
      </c>
      <c r="M84" s="23" t="str">
        <f>TRIM(IF([8]OCR出力貼付シート!V84="","",[8]OCR出力貼付シート!V84))</f>
        <v/>
      </c>
      <c r="N84" s="24"/>
      <c r="O84" s="24"/>
      <c r="P84" s="24"/>
    </row>
    <row r="85" spans="1:16">
      <c r="A85" s="23">
        <f t="shared" si="1"/>
        <v>81</v>
      </c>
      <c r="B85" s="23" t="str">
        <f>TRIM(IF([8]OCR出力貼付シート!K85="","",[8]OCR出力貼付シート!K85))</f>
        <v/>
      </c>
      <c r="C85" s="23" t="str">
        <f>TRIM(IF([8]OCR出力貼付シート!J85="","",[8]OCR出力貼付シート!J85))</f>
        <v/>
      </c>
      <c r="D85" s="23" t="str">
        <f>SUBSTITUTE(TRIM(IF([8]OCR出力貼付シート!L85="","",[8]OCR出力貼付シート!L85)),"-","")</f>
        <v/>
      </c>
      <c r="E85" s="23" t="str">
        <f>TRIM(SUBSTITUTE(SUBSTITUTE(IF([8]OCR出力貼付シート!E85="","",[8]OCR出力貼付シート!E85),"〒",""),"-",""))</f>
        <v/>
      </c>
      <c r="F85" s="23" t="str">
        <f>TRIM(IF([8]OCR出力貼付シート!H85="","",[8]OCR出力貼付シート!H85))</f>
        <v/>
      </c>
      <c r="G85" s="23" t="str">
        <f>TRIM(IF([8]OCR出力貼付シート!I85="","",[8]OCR出力貼付シート!I85))</f>
        <v/>
      </c>
      <c r="H85" s="23" t="str">
        <f>TRIM(IF([8]OCR出力貼付シート!Q85="","",[8]OCR出力貼付シート!Q85))</f>
        <v/>
      </c>
      <c r="I85" s="23" t="str">
        <f>TRIM(IF([8]OCR出力貼付シート!R85="","",[8]OCR出力貼付シート!R85))</f>
        <v/>
      </c>
      <c r="J85" s="23" t="str">
        <f>TRIM(IF([8]OCR出力貼付シート!S85="","",IF([8]OCR出力貼付シート!S85="当座","2","1")))</f>
        <v/>
      </c>
      <c r="K85" s="23" t="str">
        <f>TRIM(IF([8]OCR出力貼付シート!T85="","",[8]OCR出力貼付シート!T85))</f>
        <v/>
      </c>
      <c r="L85" s="23" t="str">
        <f>TRIM(IF([8]OCR出力貼付シート!U85="","",[8]OCR出力貼付シート!U85))</f>
        <v/>
      </c>
      <c r="M85" s="23" t="str">
        <f>TRIM(IF([8]OCR出力貼付シート!V85="","",[8]OCR出力貼付シート!V85))</f>
        <v/>
      </c>
      <c r="N85" s="24"/>
      <c r="O85" s="24"/>
      <c r="P85" s="24"/>
    </row>
    <row r="86" spans="1:16">
      <c r="A86" s="23">
        <f t="shared" si="1"/>
        <v>82</v>
      </c>
      <c r="B86" s="23" t="str">
        <f>TRIM(IF([8]OCR出力貼付シート!K86="","",[8]OCR出力貼付シート!K86))</f>
        <v/>
      </c>
      <c r="C86" s="23" t="str">
        <f>TRIM(IF([8]OCR出力貼付シート!J86="","",[8]OCR出力貼付シート!J86))</f>
        <v/>
      </c>
      <c r="D86" s="23" t="str">
        <f>SUBSTITUTE(TRIM(IF([8]OCR出力貼付シート!L86="","",[8]OCR出力貼付シート!L86)),"-","")</f>
        <v/>
      </c>
      <c r="E86" s="23" t="str">
        <f>TRIM(SUBSTITUTE(SUBSTITUTE(IF([8]OCR出力貼付シート!E86="","",[8]OCR出力貼付シート!E86),"〒",""),"-",""))</f>
        <v/>
      </c>
      <c r="F86" s="23" t="str">
        <f>TRIM(IF([8]OCR出力貼付シート!H86="","",[8]OCR出力貼付シート!H86))</f>
        <v/>
      </c>
      <c r="G86" s="23" t="str">
        <f>TRIM(IF([8]OCR出力貼付シート!I86="","",[8]OCR出力貼付シート!I86))</f>
        <v/>
      </c>
      <c r="H86" s="23" t="str">
        <f>TRIM(IF([8]OCR出力貼付シート!Q86="","",[8]OCR出力貼付シート!Q86))</f>
        <v/>
      </c>
      <c r="I86" s="23" t="str">
        <f>TRIM(IF([8]OCR出力貼付シート!R86="","",[8]OCR出力貼付シート!R86))</f>
        <v/>
      </c>
      <c r="J86" s="23" t="str">
        <f>TRIM(IF([8]OCR出力貼付シート!S86="","",IF([8]OCR出力貼付シート!S86="当座","2","1")))</f>
        <v/>
      </c>
      <c r="K86" s="23" t="str">
        <f>TRIM(IF([8]OCR出力貼付シート!T86="","",[8]OCR出力貼付シート!T86))</f>
        <v/>
      </c>
      <c r="L86" s="23" t="str">
        <f>TRIM(IF([8]OCR出力貼付シート!U86="","",[8]OCR出力貼付シート!U86))</f>
        <v/>
      </c>
      <c r="M86" s="23" t="str">
        <f>TRIM(IF([8]OCR出力貼付シート!V86="","",[8]OCR出力貼付シート!V86))</f>
        <v/>
      </c>
      <c r="N86" s="24"/>
      <c r="O86" s="24"/>
      <c r="P86" s="24"/>
    </row>
    <row r="87" spans="1:16">
      <c r="A87" s="23">
        <f t="shared" si="1"/>
        <v>83</v>
      </c>
      <c r="B87" s="23" t="str">
        <f>TRIM(IF([8]OCR出力貼付シート!K87="","",[8]OCR出力貼付シート!K87))</f>
        <v/>
      </c>
      <c r="C87" s="23" t="str">
        <f>TRIM(IF([8]OCR出力貼付シート!J87="","",[8]OCR出力貼付シート!J87))</f>
        <v/>
      </c>
      <c r="D87" s="23" t="str">
        <f>SUBSTITUTE(TRIM(IF([8]OCR出力貼付シート!L87="","",[8]OCR出力貼付シート!L87)),"-","")</f>
        <v/>
      </c>
      <c r="E87" s="23" t="str">
        <f>TRIM(SUBSTITUTE(SUBSTITUTE(IF([8]OCR出力貼付シート!E87="","",[8]OCR出力貼付シート!E87),"〒",""),"-",""))</f>
        <v/>
      </c>
      <c r="F87" s="23" t="str">
        <f>TRIM(IF([8]OCR出力貼付シート!H87="","",[8]OCR出力貼付シート!H87))</f>
        <v/>
      </c>
      <c r="G87" s="23" t="str">
        <f>TRIM(IF([8]OCR出力貼付シート!I87="","",[8]OCR出力貼付シート!I87))</f>
        <v/>
      </c>
      <c r="H87" s="23" t="str">
        <f>TRIM(IF([8]OCR出力貼付シート!Q87="","",[8]OCR出力貼付シート!Q87))</f>
        <v/>
      </c>
      <c r="I87" s="23" t="str">
        <f>TRIM(IF([8]OCR出力貼付シート!R87="","",[8]OCR出力貼付シート!R87))</f>
        <v/>
      </c>
      <c r="J87" s="23" t="str">
        <f>TRIM(IF([8]OCR出力貼付シート!S87="","",IF([8]OCR出力貼付シート!S87="当座","2","1")))</f>
        <v/>
      </c>
      <c r="K87" s="23" t="str">
        <f>TRIM(IF([8]OCR出力貼付シート!T87="","",[8]OCR出力貼付シート!T87))</f>
        <v/>
      </c>
      <c r="L87" s="23" t="str">
        <f>TRIM(IF([8]OCR出力貼付シート!U87="","",[8]OCR出力貼付シート!U87))</f>
        <v/>
      </c>
      <c r="M87" s="23" t="str">
        <f>TRIM(IF([8]OCR出力貼付シート!V87="","",[8]OCR出力貼付シート!V87))</f>
        <v/>
      </c>
      <c r="N87" s="24"/>
      <c r="O87" s="24"/>
      <c r="P87" s="24"/>
    </row>
    <row r="88" spans="1:16">
      <c r="A88" s="23">
        <f t="shared" si="1"/>
        <v>84</v>
      </c>
      <c r="B88" s="23" t="str">
        <f>TRIM(IF([8]OCR出力貼付シート!K88="","",[8]OCR出力貼付シート!K88))</f>
        <v/>
      </c>
      <c r="C88" s="23" t="str">
        <f>TRIM(IF([8]OCR出力貼付シート!J88="","",[8]OCR出力貼付シート!J88))</f>
        <v/>
      </c>
      <c r="D88" s="23" t="str">
        <f>SUBSTITUTE(TRIM(IF([8]OCR出力貼付シート!L88="","",[8]OCR出力貼付シート!L88)),"-","")</f>
        <v/>
      </c>
      <c r="E88" s="23" t="str">
        <f>TRIM(SUBSTITUTE(SUBSTITUTE(IF([8]OCR出力貼付シート!E88="","",[8]OCR出力貼付シート!E88),"〒",""),"-",""))</f>
        <v/>
      </c>
      <c r="F88" s="23" t="str">
        <f>TRIM(IF([8]OCR出力貼付シート!H88="","",[8]OCR出力貼付シート!H88))</f>
        <v/>
      </c>
      <c r="G88" s="23" t="str">
        <f>TRIM(IF([8]OCR出力貼付シート!I88="","",[8]OCR出力貼付シート!I88))</f>
        <v/>
      </c>
      <c r="H88" s="23" t="str">
        <f>TRIM(IF([8]OCR出力貼付シート!Q88="","",[8]OCR出力貼付シート!Q88))</f>
        <v/>
      </c>
      <c r="I88" s="23" t="str">
        <f>TRIM(IF([8]OCR出力貼付シート!R88="","",[8]OCR出力貼付シート!R88))</f>
        <v/>
      </c>
      <c r="J88" s="23" t="str">
        <f>TRIM(IF([8]OCR出力貼付シート!S88="","",IF([8]OCR出力貼付シート!S88="当座","2","1")))</f>
        <v/>
      </c>
      <c r="K88" s="23" t="str">
        <f>TRIM(IF([8]OCR出力貼付シート!T88="","",[8]OCR出力貼付シート!T88))</f>
        <v/>
      </c>
      <c r="L88" s="23" t="str">
        <f>TRIM(IF([8]OCR出力貼付シート!U88="","",[8]OCR出力貼付シート!U88))</f>
        <v/>
      </c>
      <c r="M88" s="23" t="str">
        <f>TRIM(IF([8]OCR出力貼付シート!V88="","",[8]OCR出力貼付シート!V88))</f>
        <v/>
      </c>
      <c r="N88" s="24"/>
      <c r="O88" s="24"/>
      <c r="P88" s="24"/>
    </row>
    <row r="89" spans="1:16">
      <c r="A89" s="23">
        <f t="shared" si="1"/>
        <v>85</v>
      </c>
      <c r="B89" s="23" t="str">
        <f>TRIM(IF([8]OCR出力貼付シート!K89="","",[8]OCR出力貼付シート!K89))</f>
        <v/>
      </c>
      <c r="C89" s="23" t="str">
        <f>TRIM(IF([8]OCR出力貼付シート!J89="","",[8]OCR出力貼付シート!J89))</f>
        <v/>
      </c>
      <c r="D89" s="23" t="str">
        <f>SUBSTITUTE(TRIM(IF([8]OCR出力貼付シート!L89="","",[8]OCR出力貼付シート!L89)),"-","")</f>
        <v/>
      </c>
      <c r="E89" s="23" t="str">
        <f>TRIM(SUBSTITUTE(SUBSTITUTE(IF([8]OCR出力貼付シート!E89="","",[8]OCR出力貼付シート!E89),"〒",""),"-",""))</f>
        <v/>
      </c>
      <c r="F89" s="23" t="str">
        <f>TRIM(IF([8]OCR出力貼付シート!H89="","",[8]OCR出力貼付シート!H89))</f>
        <v/>
      </c>
      <c r="G89" s="23" t="str">
        <f>TRIM(IF([8]OCR出力貼付シート!I89="","",[8]OCR出力貼付シート!I89))</f>
        <v/>
      </c>
      <c r="H89" s="23" t="str">
        <f>TRIM(IF([8]OCR出力貼付シート!Q89="","",[8]OCR出力貼付シート!Q89))</f>
        <v/>
      </c>
      <c r="I89" s="23" t="str">
        <f>TRIM(IF([8]OCR出力貼付シート!R89="","",[8]OCR出力貼付シート!R89))</f>
        <v/>
      </c>
      <c r="J89" s="23" t="str">
        <f>TRIM(IF([8]OCR出力貼付シート!S89="","",IF([8]OCR出力貼付シート!S89="当座","2","1")))</f>
        <v/>
      </c>
      <c r="K89" s="23" t="str">
        <f>TRIM(IF([8]OCR出力貼付シート!T89="","",[8]OCR出力貼付シート!T89))</f>
        <v/>
      </c>
      <c r="L89" s="23" t="str">
        <f>TRIM(IF([8]OCR出力貼付シート!U89="","",[8]OCR出力貼付シート!U89))</f>
        <v/>
      </c>
      <c r="M89" s="23" t="str">
        <f>TRIM(IF([8]OCR出力貼付シート!V89="","",[8]OCR出力貼付シート!V89))</f>
        <v/>
      </c>
      <c r="N89" s="24"/>
      <c r="O89" s="24"/>
      <c r="P89" s="24"/>
    </row>
    <row r="90" spans="1:16">
      <c r="A90" s="23">
        <f t="shared" si="1"/>
        <v>86</v>
      </c>
      <c r="B90" s="23" t="str">
        <f>TRIM(IF([8]OCR出力貼付シート!K90="","",[8]OCR出力貼付シート!K90))</f>
        <v/>
      </c>
      <c r="C90" s="23" t="str">
        <f>TRIM(IF([8]OCR出力貼付シート!J90="","",[8]OCR出力貼付シート!J90))</f>
        <v/>
      </c>
      <c r="D90" s="23" t="str">
        <f>SUBSTITUTE(TRIM(IF([8]OCR出力貼付シート!L90="","",[8]OCR出力貼付シート!L90)),"-","")</f>
        <v/>
      </c>
      <c r="E90" s="23" t="str">
        <f>TRIM(SUBSTITUTE(SUBSTITUTE(IF([8]OCR出力貼付シート!E90="","",[8]OCR出力貼付シート!E90),"〒",""),"-",""))</f>
        <v/>
      </c>
      <c r="F90" s="23" t="str">
        <f>TRIM(IF([8]OCR出力貼付シート!H90="","",[8]OCR出力貼付シート!H90))</f>
        <v/>
      </c>
      <c r="G90" s="23" t="str">
        <f>TRIM(IF([8]OCR出力貼付シート!I90="","",[8]OCR出力貼付シート!I90))</f>
        <v/>
      </c>
      <c r="H90" s="23" t="str">
        <f>TRIM(IF([8]OCR出力貼付シート!Q90="","",[8]OCR出力貼付シート!Q90))</f>
        <v/>
      </c>
      <c r="I90" s="23" t="str">
        <f>TRIM(IF([8]OCR出力貼付シート!R90="","",[8]OCR出力貼付シート!R90))</f>
        <v/>
      </c>
      <c r="J90" s="23" t="str">
        <f>TRIM(IF([8]OCR出力貼付シート!S90="","",IF([8]OCR出力貼付シート!S90="当座","2","1")))</f>
        <v/>
      </c>
      <c r="K90" s="23" t="str">
        <f>TRIM(IF([8]OCR出力貼付シート!T90="","",[8]OCR出力貼付シート!T90))</f>
        <v/>
      </c>
      <c r="L90" s="23" t="str">
        <f>TRIM(IF([8]OCR出力貼付シート!U90="","",[8]OCR出力貼付シート!U90))</f>
        <v/>
      </c>
      <c r="M90" s="23" t="str">
        <f>TRIM(IF([8]OCR出力貼付シート!V90="","",[8]OCR出力貼付シート!V90))</f>
        <v/>
      </c>
      <c r="N90" s="24"/>
      <c r="O90" s="24"/>
      <c r="P90" s="24"/>
    </row>
    <row r="91" spans="1:16">
      <c r="A91" s="23">
        <f t="shared" si="1"/>
        <v>87</v>
      </c>
      <c r="B91" s="23" t="str">
        <f>TRIM(IF([8]OCR出力貼付シート!K91="","",[8]OCR出力貼付シート!K91))</f>
        <v/>
      </c>
      <c r="C91" s="23" t="str">
        <f>TRIM(IF([8]OCR出力貼付シート!J91="","",[8]OCR出力貼付シート!J91))</f>
        <v/>
      </c>
      <c r="D91" s="23" t="str">
        <f>SUBSTITUTE(TRIM(IF([8]OCR出力貼付シート!L91="","",[8]OCR出力貼付シート!L91)),"-","")</f>
        <v/>
      </c>
      <c r="E91" s="23" t="str">
        <f>TRIM(SUBSTITUTE(SUBSTITUTE(IF([8]OCR出力貼付シート!E91="","",[8]OCR出力貼付シート!E91),"〒",""),"-",""))</f>
        <v/>
      </c>
      <c r="F91" s="23" t="str">
        <f>TRIM(IF([8]OCR出力貼付シート!H91="","",[8]OCR出力貼付シート!H91))</f>
        <v/>
      </c>
      <c r="G91" s="23" t="str">
        <f>TRIM(IF([8]OCR出力貼付シート!I91="","",[8]OCR出力貼付シート!I91))</f>
        <v/>
      </c>
      <c r="H91" s="23" t="str">
        <f>TRIM(IF([8]OCR出力貼付シート!Q91="","",[8]OCR出力貼付シート!Q91))</f>
        <v/>
      </c>
      <c r="I91" s="23" t="str">
        <f>TRIM(IF([8]OCR出力貼付シート!R91="","",[8]OCR出力貼付シート!R91))</f>
        <v/>
      </c>
      <c r="J91" s="23" t="str">
        <f>TRIM(IF([8]OCR出力貼付シート!S91="","",IF([8]OCR出力貼付シート!S91="当座","2","1")))</f>
        <v/>
      </c>
      <c r="K91" s="23" t="str">
        <f>TRIM(IF([8]OCR出力貼付シート!T91="","",[8]OCR出力貼付シート!T91))</f>
        <v/>
      </c>
      <c r="L91" s="23" t="str">
        <f>TRIM(IF([8]OCR出力貼付シート!U91="","",[8]OCR出力貼付シート!U91))</f>
        <v/>
      </c>
      <c r="M91" s="23" t="str">
        <f>TRIM(IF([8]OCR出力貼付シート!V91="","",[8]OCR出力貼付シート!V91))</f>
        <v/>
      </c>
      <c r="N91" s="24"/>
      <c r="O91" s="24"/>
      <c r="P91" s="24"/>
    </row>
    <row r="92" spans="1:16">
      <c r="A92" s="23">
        <f t="shared" si="1"/>
        <v>88</v>
      </c>
      <c r="B92" s="23" t="str">
        <f>TRIM(IF([8]OCR出力貼付シート!K92="","",[8]OCR出力貼付シート!K92))</f>
        <v/>
      </c>
      <c r="C92" s="23" t="str">
        <f>TRIM(IF([8]OCR出力貼付シート!J92="","",[8]OCR出力貼付シート!J92))</f>
        <v/>
      </c>
      <c r="D92" s="23" t="str">
        <f>SUBSTITUTE(TRIM(IF([8]OCR出力貼付シート!L92="","",[8]OCR出力貼付シート!L92)),"-","")</f>
        <v/>
      </c>
      <c r="E92" s="23" t="str">
        <f>TRIM(SUBSTITUTE(SUBSTITUTE(IF([8]OCR出力貼付シート!E92="","",[8]OCR出力貼付シート!E92),"〒",""),"-",""))</f>
        <v/>
      </c>
      <c r="F92" s="23" t="str">
        <f>TRIM(IF([8]OCR出力貼付シート!H92="","",[8]OCR出力貼付シート!H92))</f>
        <v/>
      </c>
      <c r="G92" s="23" t="str">
        <f>TRIM(IF([8]OCR出力貼付シート!I92="","",[8]OCR出力貼付シート!I92))</f>
        <v/>
      </c>
      <c r="H92" s="23" t="str">
        <f>TRIM(IF([8]OCR出力貼付シート!Q92="","",[8]OCR出力貼付シート!Q92))</f>
        <v/>
      </c>
      <c r="I92" s="23" t="str">
        <f>TRIM(IF([8]OCR出力貼付シート!R92="","",[8]OCR出力貼付シート!R92))</f>
        <v/>
      </c>
      <c r="J92" s="23" t="str">
        <f>TRIM(IF([8]OCR出力貼付シート!S92="","",IF([8]OCR出力貼付シート!S92="当座","2","1")))</f>
        <v/>
      </c>
      <c r="K92" s="23" t="str">
        <f>TRIM(IF([8]OCR出力貼付シート!T92="","",[8]OCR出力貼付シート!T92))</f>
        <v/>
      </c>
      <c r="L92" s="23" t="str">
        <f>TRIM(IF([8]OCR出力貼付シート!U92="","",[8]OCR出力貼付シート!U92))</f>
        <v/>
      </c>
      <c r="M92" s="23" t="str">
        <f>TRIM(IF([8]OCR出力貼付シート!V92="","",[8]OCR出力貼付シート!V92))</f>
        <v/>
      </c>
      <c r="N92" s="24"/>
      <c r="O92" s="24"/>
      <c r="P92" s="24"/>
    </row>
    <row r="93" spans="1:16">
      <c r="A93" s="23">
        <f t="shared" si="1"/>
        <v>89</v>
      </c>
      <c r="B93" s="23" t="str">
        <f>TRIM(IF([8]OCR出力貼付シート!K93="","",[8]OCR出力貼付シート!K93))</f>
        <v/>
      </c>
      <c r="C93" s="23" t="str">
        <f>TRIM(IF([8]OCR出力貼付シート!J93="","",[8]OCR出力貼付シート!J93))</f>
        <v/>
      </c>
      <c r="D93" s="23" t="str">
        <f>SUBSTITUTE(TRIM(IF([8]OCR出力貼付シート!L93="","",[8]OCR出力貼付シート!L93)),"-","")</f>
        <v/>
      </c>
      <c r="E93" s="23" t="str">
        <f>TRIM(SUBSTITUTE(SUBSTITUTE(IF([8]OCR出力貼付シート!E93="","",[8]OCR出力貼付シート!E93),"〒",""),"-",""))</f>
        <v/>
      </c>
      <c r="F93" s="23" t="str">
        <f>TRIM(IF([8]OCR出力貼付シート!H93="","",[8]OCR出力貼付シート!H93))</f>
        <v/>
      </c>
      <c r="G93" s="23" t="str">
        <f>TRIM(IF([8]OCR出力貼付シート!I93="","",[8]OCR出力貼付シート!I93))</f>
        <v/>
      </c>
      <c r="H93" s="23" t="str">
        <f>TRIM(IF([8]OCR出力貼付シート!Q93="","",[8]OCR出力貼付シート!Q93))</f>
        <v/>
      </c>
      <c r="I93" s="23" t="str">
        <f>TRIM(IF([8]OCR出力貼付シート!R93="","",[8]OCR出力貼付シート!R93))</f>
        <v/>
      </c>
      <c r="J93" s="23" t="str">
        <f>TRIM(IF([8]OCR出力貼付シート!S93="","",IF([8]OCR出力貼付シート!S93="当座","2","1")))</f>
        <v/>
      </c>
      <c r="K93" s="23" t="str">
        <f>TRIM(IF([8]OCR出力貼付シート!T93="","",[8]OCR出力貼付シート!T93))</f>
        <v/>
      </c>
      <c r="L93" s="23" t="str">
        <f>TRIM(IF([8]OCR出力貼付シート!U93="","",[8]OCR出力貼付シート!U93))</f>
        <v/>
      </c>
      <c r="M93" s="23" t="str">
        <f>TRIM(IF([8]OCR出力貼付シート!V93="","",[8]OCR出力貼付シート!V93))</f>
        <v/>
      </c>
      <c r="N93" s="24"/>
      <c r="O93" s="24"/>
      <c r="P93" s="24"/>
    </row>
    <row r="94" spans="1:16">
      <c r="A94" s="23">
        <f t="shared" si="1"/>
        <v>90</v>
      </c>
      <c r="B94" s="23" t="str">
        <f>TRIM(IF([8]OCR出力貼付シート!K94="","",[8]OCR出力貼付シート!K94))</f>
        <v/>
      </c>
      <c r="C94" s="23" t="str">
        <f>TRIM(IF([8]OCR出力貼付シート!J94="","",[8]OCR出力貼付シート!J94))</f>
        <v/>
      </c>
      <c r="D94" s="23" t="str">
        <f>SUBSTITUTE(TRIM(IF([8]OCR出力貼付シート!L94="","",[8]OCR出力貼付シート!L94)),"-","")</f>
        <v/>
      </c>
      <c r="E94" s="23" t="str">
        <f>TRIM(SUBSTITUTE(SUBSTITUTE(IF([8]OCR出力貼付シート!E94="","",[8]OCR出力貼付シート!E94),"〒",""),"-",""))</f>
        <v/>
      </c>
      <c r="F94" s="23" t="str">
        <f>TRIM(IF([8]OCR出力貼付シート!H94="","",[8]OCR出力貼付シート!H94))</f>
        <v/>
      </c>
      <c r="G94" s="23" t="str">
        <f>TRIM(IF([8]OCR出力貼付シート!I94="","",[8]OCR出力貼付シート!I94))</f>
        <v/>
      </c>
      <c r="H94" s="23" t="str">
        <f>TRIM(IF([8]OCR出力貼付シート!Q94="","",[8]OCR出力貼付シート!Q94))</f>
        <v/>
      </c>
      <c r="I94" s="23" t="str">
        <f>TRIM(IF([8]OCR出力貼付シート!R94="","",[8]OCR出力貼付シート!R94))</f>
        <v/>
      </c>
      <c r="J94" s="23" t="str">
        <f>TRIM(IF([8]OCR出力貼付シート!S94="","",IF([8]OCR出力貼付シート!S94="当座","2","1")))</f>
        <v/>
      </c>
      <c r="K94" s="23" t="str">
        <f>TRIM(IF([8]OCR出力貼付シート!T94="","",[8]OCR出力貼付シート!T94))</f>
        <v/>
      </c>
      <c r="L94" s="23" t="str">
        <f>TRIM(IF([8]OCR出力貼付シート!U94="","",[8]OCR出力貼付シート!U94))</f>
        <v/>
      </c>
      <c r="M94" s="23" t="str">
        <f>TRIM(IF([8]OCR出力貼付シート!V94="","",[8]OCR出力貼付シート!V94))</f>
        <v/>
      </c>
      <c r="N94" s="24"/>
      <c r="O94" s="24"/>
      <c r="P94" s="24"/>
    </row>
    <row r="95" spans="1:16">
      <c r="A95" s="23">
        <f t="shared" si="1"/>
        <v>91</v>
      </c>
      <c r="B95" s="23" t="str">
        <f>TRIM(IF([8]OCR出力貼付シート!K95="","",[8]OCR出力貼付シート!K95))</f>
        <v/>
      </c>
      <c r="C95" s="23" t="str">
        <f>TRIM(IF([8]OCR出力貼付シート!J95="","",[8]OCR出力貼付シート!J95))</f>
        <v/>
      </c>
      <c r="D95" s="23" t="str">
        <f>SUBSTITUTE(TRIM(IF([8]OCR出力貼付シート!L95="","",[8]OCR出力貼付シート!L95)),"-","")</f>
        <v/>
      </c>
      <c r="E95" s="23" t="str">
        <f>TRIM(SUBSTITUTE(SUBSTITUTE(IF([8]OCR出力貼付シート!E95="","",[8]OCR出力貼付シート!E95),"〒",""),"-",""))</f>
        <v/>
      </c>
      <c r="F95" s="23" t="str">
        <f>TRIM(IF([8]OCR出力貼付シート!H95="","",[8]OCR出力貼付シート!H95))</f>
        <v/>
      </c>
      <c r="G95" s="23" t="str">
        <f>TRIM(IF([8]OCR出力貼付シート!I95="","",[8]OCR出力貼付シート!I95))</f>
        <v/>
      </c>
      <c r="H95" s="23" t="str">
        <f>TRIM(IF([8]OCR出力貼付シート!Q95="","",[8]OCR出力貼付シート!Q95))</f>
        <v/>
      </c>
      <c r="I95" s="23" t="str">
        <f>TRIM(IF([8]OCR出力貼付シート!R95="","",[8]OCR出力貼付シート!R95))</f>
        <v/>
      </c>
      <c r="J95" s="23" t="str">
        <f>TRIM(IF([8]OCR出力貼付シート!S95="","",IF([8]OCR出力貼付シート!S95="当座","2","1")))</f>
        <v/>
      </c>
      <c r="K95" s="23" t="str">
        <f>TRIM(IF([8]OCR出力貼付シート!T95="","",[8]OCR出力貼付シート!T95))</f>
        <v/>
      </c>
      <c r="L95" s="23" t="str">
        <f>TRIM(IF([8]OCR出力貼付シート!U95="","",[8]OCR出力貼付シート!U95))</f>
        <v/>
      </c>
      <c r="M95" s="23" t="str">
        <f>TRIM(IF([8]OCR出力貼付シート!V95="","",[8]OCR出力貼付シート!V95))</f>
        <v/>
      </c>
      <c r="N95" s="24"/>
      <c r="O95" s="24"/>
      <c r="P95" s="24"/>
    </row>
    <row r="96" spans="1:16">
      <c r="A96" s="23">
        <f t="shared" si="1"/>
        <v>92</v>
      </c>
      <c r="B96" s="23" t="str">
        <f>TRIM(IF([8]OCR出力貼付シート!K96="","",[8]OCR出力貼付シート!K96))</f>
        <v/>
      </c>
      <c r="C96" s="23" t="str">
        <f>TRIM(IF([8]OCR出力貼付シート!J96="","",[8]OCR出力貼付シート!J96))</f>
        <v/>
      </c>
      <c r="D96" s="23" t="str">
        <f>SUBSTITUTE(TRIM(IF([8]OCR出力貼付シート!L96="","",[8]OCR出力貼付シート!L96)),"-","")</f>
        <v/>
      </c>
      <c r="E96" s="23" t="str">
        <f>TRIM(SUBSTITUTE(SUBSTITUTE(IF([8]OCR出力貼付シート!E96="","",[8]OCR出力貼付シート!E96),"〒",""),"-",""))</f>
        <v/>
      </c>
      <c r="F96" s="23" t="str">
        <f>TRIM(IF([8]OCR出力貼付シート!H96="","",[8]OCR出力貼付シート!H96))</f>
        <v/>
      </c>
      <c r="G96" s="23" t="str">
        <f>TRIM(IF([8]OCR出力貼付シート!I96="","",[8]OCR出力貼付シート!I96))</f>
        <v/>
      </c>
      <c r="H96" s="23" t="str">
        <f>TRIM(IF([8]OCR出力貼付シート!Q96="","",[8]OCR出力貼付シート!Q96))</f>
        <v/>
      </c>
      <c r="I96" s="23" t="str">
        <f>TRIM(IF([8]OCR出力貼付シート!R96="","",[8]OCR出力貼付シート!R96))</f>
        <v/>
      </c>
      <c r="J96" s="23" t="str">
        <f>TRIM(IF([8]OCR出力貼付シート!S96="","",IF([8]OCR出力貼付シート!S96="当座","2","1")))</f>
        <v/>
      </c>
      <c r="K96" s="23" t="str">
        <f>TRIM(IF([8]OCR出力貼付シート!T96="","",[8]OCR出力貼付シート!T96))</f>
        <v/>
      </c>
      <c r="L96" s="23" t="str">
        <f>TRIM(IF([8]OCR出力貼付シート!U96="","",[8]OCR出力貼付シート!U96))</f>
        <v/>
      </c>
      <c r="M96" s="23" t="str">
        <f>TRIM(IF([8]OCR出力貼付シート!V96="","",[8]OCR出力貼付シート!V96))</f>
        <v/>
      </c>
      <c r="N96" s="24"/>
      <c r="O96" s="24"/>
      <c r="P96" s="24"/>
    </row>
    <row r="97" spans="1:16">
      <c r="A97" s="23">
        <f t="shared" si="1"/>
        <v>93</v>
      </c>
      <c r="B97" s="23" t="str">
        <f>TRIM(IF([8]OCR出力貼付シート!K97="","",[8]OCR出力貼付シート!K97))</f>
        <v/>
      </c>
      <c r="C97" s="23" t="str">
        <f>TRIM(IF([8]OCR出力貼付シート!J97="","",[8]OCR出力貼付シート!J97))</f>
        <v/>
      </c>
      <c r="D97" s="23" t="str">
        <f>SUBSTITUTE(TRIM(IF([8]OCR出力貼付シート!L97="","",[8]OCR出力貼付シート!L97)),"-","")</f>
        <v/>
      </c>
      <c r="E97" s="23" t="str">
        <f>TRIM(SUBSTITUTE(SUBSTITUTE(IF([8]OCR出力貼付シート!E97="","",[8]OCR出力貼付シート!E97),"〒",""),"-",""))</f>
        <v/>
      </c>
      <c r="F97" s="23" t="str">
        <f>TRIM(IF([8]OCR出力貼付シート!H97="","",[8]OCR出力貼付シート!H97))</f>
        <v/>
      </c>
      <c r="G97" s="23" t="str">
        <f>TRIM(IF([8]OCR出力貼付シート!I97="","",[8]OCR出力貼付シート!I97))</f>
        <v/>
      </c>
      <c r="H97" s="23" t="str">
        <f>TRIM(IF([8]OCR出力貼付シート!Q97="","",[8]OCR出力貼付シート!Q97))</f>
        <v/>
      </c>
      <c r="I97" s="23" t="str">
        <f>TRIM(IF([8]OCR出力貼付シート!R97="","",[8]OCR出力貼付シート!R97))</f>
        <v/>
      </c>
      <c r="J97" s="23" t="str">
        <f>TRIM(IF([8]OCR出力貼付シート!S97="","",IF([8]OCR出力貼付シート!S97="当座","2","1")))</f>
        <v/>
      </c>
      <c r="K97" s="23" t="str">
        <f>TRIM(IF([8]OCR出力貼付シート!T97="","",[8]OCR出力貼付シート!T97))</f>
        <v/>
      </c>
      <c r="L97" s="23" t="str">
        <f>TRIM(IF([8]OCR出力貼付シート!U97="","",[8]OCR出力貼付シート!U97))</f>
        <v/>
      </c>
      <c r="M97" s="23" t="str">
        <f>TRIM(IF([8]OCR出力貼付シート!V97="","",[8]OCR出力貼付シート!V97))</f>
        <v/>
      </c>
      <c r="N97" s="24"/>
      <c r="O97" s="24"/>
      <c r="P97" s="24"/>
    </row>
    <row r="98" spans="1:16">
      <c r="A98" s="23">
        <f t="shared" si="1"/>
        <v>94</v>
      </c>
      <c r="B98" s="23" t="str">
        <f>TRIM(IF([8]OCR出力貼付シート!K98="","",[8]OCR出力貼付シート!K98))</f>
        <v/>
      </c>
      <c r="C98" s="23" t="str">
        <f>TRIM(IF([8]OCR出力貼付シート!J98="","",[8]OCR出力貼付シート!J98))</f>
        <v/>
      </c>
      <c r="D98" s="23" t="str">
        <f>SUBSTITUTE(TRIM(IF([8]OCR出力貼付シート!L98="","",[8]OCR出力貼付シート!L98)),"-","")</f>
        <v/>
      </c>
      <c r="E98" s="23" t="str">
        <f>TRIM(SUBSTITUTE(SUBSTITUTE(IF([8]OCR出力貼付シート!E98="","",[8]OCR出力貼付シート!E98),"〒",""),"-",""))</f>
        <v/>
      </c>
      <c r="F98" s="23" t="str">
        <f>TRIM(IF([8]OCR出力貼付シート!H98="","",[8]OCR出力貼付シート!H98))</f>
        <v/>
      </c>
      <c r="G98" s="23" t="str">
        <f>TRIM(IF([8]OCR出力貼付シート!I98="","",[8]OCR出力貼付シート!I98))</f>
        <v/>
      </c>
      <c r="H98" s="23" t="str">
        <f>TRIM(IF([8]OCR出力貼付シート!Q98="","",[8]OCR出力貼付シート!Q98))</f>
        <v/>
      </c>
      <c r="I98" s="23" t="str">
        <f>TRIM(IF([8]OCR出力貼付シート!R98="","",[8]OCR出力貼付シート!R98))</f>
        <v/>
      </c>
      <c r="J98" s="23" t="str">
        <f>TRIM(IF([8]OCR出力貼付シート!S98="","",IF([8]OCR出力貼付シート!S98="当座","2","1")))</f>
        <v/>
      </c>
      <c r="K98" s="23" t="str">
        <f>TRIM(IF([8]OCR出力貼付シート!T98="","",[8]OCR出力貼付シート!T98))</f>
        <v/>
      </c>
      <c r="L98" s="23" t="str">
        <f>TRIM(IF([8]OCR出力貼付シート!U98="","",[8]OCR出力貼付シート!U98))</f>
        <v/>
      </c>
      <c r="M98" s="23" t="str">
        <f>TRIM(IF([8]OCR出力貼付シート!V98="","",[8]OCR出力貼付シート!V98))</f>
        <v/>
      </c>
      <c r="N98" s="24"/>
      <c r="O98" s="24"/>
      <c r="P98" s="24"/>
    </row>
    <row r="99" spans="1:16">
      <c r="A99" s="23">
        <f t="shared" si="1"/>
        <v>95</v>
      </c>
      <c r="B99" s="23" t="str">
        <f>TRIM(IF([8]OCR出力貼付シート!K99="","",[8]OCR出力貼付シート!K99))</f>
        <v/>
      </c>
      <c r="C99" s="23" t="str">
        <f>TRIM(IF([8]OCR出力貼付シート!J99="","",[8]OCR出力貼付シート!J99))</f>
        <v/>
      </c>
      <c r="D99" s="23" t="str">
        <f>SUBSTITUTE(TRIM(IF([8]OCR出力貼付シート!L99="","",[8]OCR出力貼付シート!L99)),"-","")</f>
        <v/>
      </c>
      <c r="E99" s="23" t="str">
        <f>TRIM(SUBSTITUTE(SUBSTITUTE(IF([8]OCR出力貼付シート!E99="","",[8]OCR出力貼付シート!E99),"〒",""),"-",""))</f>
        <v/>
      </c>
      <c r="F99" s="23" t="str">
        <f>TRIM(IF([8]OCR出力貼付シート!H99="","",[8]OCR出力貼付シート!H99))</f>
        <v/>
      </c>
      <c r="G99" s="23" t="str">
        <f>TRIM(IF([8]OCR出力貼付シート!I99="","",[8]OCR出力貼付シート!I99))</f>
        <v/>
      </c>
      <c r="H99" s="23" t="str">
        <f>TRIM(IF([8]OCR出力貼付シート!Q99="","",[8]OCR出力貼付シート!Q99))</f>
        <v/>
      </c>
      <c r="I99" s="23" t="str">
        <f>TRIM(IF([8]OCR出力貼付シート!R99="","",[8]OCR出力貼付シート!R99))</f>
        <v/>
      </c>
      <c r="J99" s="23" t="str">
        <f>TRIM(IF([8]OCR出力貼付シート!S99="","",IF([8]OCR出力貼付シート!S99="当座","2","1")))</f>
        <v/>
      </c>
      <c r="K99" s="23" t="str">
        <f>TRIM(IF([8]OCR出力貼付シート!T99="","",[8]OCR出力貼付シート!T99))</f>
        <v/>
      </c>
      <c r="L99" s="23" t="str">
        <f>TRIM(IF([8]OCR出力貼付シート!U99="","",[8]OCR出力貼付シート!U99))</f>
        <v/>
      </c>
      <c r="M99" s="23" t="str">
        <f>TRIM(IF([8]OCR出力貼付シート!V99="","",[8]OCR出力貼付シート!V99))</f>
        <v/>
      </c>
      <c r="N99" s="24"/>
      <c r="O99" s="24"/>
      <c r="P99" s="24"/>
    </row>
    <row r="100" spans="1:16">
      <c r="A100" s="23">
        <f t="shared" si="1"/>
        <v>96</v>
      </c>
      <c r="B100" s="23" t="str">
        <f>TRIM(IF([8]OCR出力貼付シート!K100="","",[8]OCR出力貼付シート!K100))</f>
        <v/>
      </c>
      <c r="C100" s="23" t="str">
        <f>TRIM(IF([8]OCR出力貼付シート!J100="","",[8]OCR出力貼付シート!J100))</f>
        <v/>
      </c>
      <c r="D100" s="23" t="str">
        <f>SUBSTITUTE(TRIM(IF([8]OCR出力貼付シート!L100="","",[8]OCR出力貼付シート!L100)),"-","")</f>
        <v/>
      </c>
      <c r="E100" s="23" t="str">
        <f>TRIM(SUBSTITUTE(SUBSTITUTE(IF([8]OCR出力貼付シート!E100="","",[8]OCR出力貼付シート!E100),"〒",""),"-",""))</f>
        <v/>
      </c>
      <c r="F100" s="23" t="str">
        <f>TRIM(IF([8]OCR出力貼付シート!H100="","",[8]OCR出力貼付シート!H100))</f>
        <v/>
      </c>
      <c r="G100" s="23" t="str">
        <f>TRIM(IF([8]OCR出力貼付シート!I100="","",[8]OCR出力貼付シート!I100))</f>
        <v/>
      </c>
      <c r="H100" s="23" t="str">
        <f>TRIM(IF([8]OCR出力貼付シート!Q100="","",[8]OCR出力貼付シート!Q100))</f>
        <v/>
      </c>
      <c r="I100" s="23" t="str">
        <f>TRIM(IF([8]OCR出力貼付シート!R100="","",[8]OCR出力貼付シート!R100))</f>
        <v/>
      </c>
      <c r="J100" s="23" t="str">
        <f>TRIM(IF([8]OCR出力貼付シート!S100="","",IF([8]OCR出力貼付シート!S100="当座","2","1")))</f>
        <v/>
      </c>
      <c r="K100" s="23" t="str">
        <f>TRIM(IF([8]OCR出力貼付シート!T100="","",[8]OCR出力貼付シート!T100))</f>
        <v/>
      </c>
      <c r="L100" s="23" t="str">
        <f>TRIM(IF([8]OCR出力貼付シート!U100="","",[8]OCR出力貼付シート!U100))</f>
        <v/>
      </c>
      <c r="M100" s="23" t="str">
        <f>TRIM(IF([8]OCR出力貼付シート!V100="","",[8]OCR出力貼付シート!V100))</f>
        <v/>
      </c>
      <c r="N100" s="24"/>
      <c r="O100" s="24"/>
      <c r="P100" s="24"/>
    </row>
    <row r="101" spans="1:16">
      <c r="A101" s="23">
        <f t="shared" si="1"/>
        <v>97</v>
      </c>
      <c r="B101" s="23" t="str">
        <f>TRIM(IF([8]OCR出力貼付シート!K101="","",[8]OCR出力貼付シート!K101))</f>
        <v/>
      </c>
      <c r="C101" s="23" t="str">
        <f>TRIM(IF([8]OCR出力貼付シート!J101="","",[8]OCR出力貼付シート!J101))</f>
        <v/>
      </c>
      <c r="D101" s="23" t="str">
        <f>SUBSTITUTE(TRIM(IF([8]OCR出力貼付シート!L101="","",[8]OCR出力貼付シート!L101)),"-","")</f>
        <v/>
      </c>
      <c r="E101" s="23" t="str">
        <f>TRIM(SUBSTITUTE(SUBSTITUTE(IF([8]OCR出力貼付シート!E101="","",[8]OCR出力貼付シート!E101),"〒",""),"-",""))</f>
        <v/>
      </c>
      <c r="F101" s="23" t="str">
        <f>TRIM(IF([8]OCR出力貼付シート!H101="","",[8]OCR出力貼付シート!H101))</f>
        <v/>
      </c>
      <c r="G101" s="23" t="str">
        <f>TRIM(IF([8]OCR出力貼付シート!I101="","",[8]OCR出力貼付シート!I101))</f>
        <v/>
      </c>
      <c r="H101" s="23" t="str">
        <f>TRIM(IF([8]OCR出力貼付シート!Q101="","",[8]OCR出力貼付シート!Q101))</f>
        <v/>
      </c>
      <c r="I101" s="23" t="str">
        <f>TRIM(IF([8]OCR出力貼付シート!R101="","",[8]OCR出力貼付シート!R101))</f>
        <v/>
      </c>
      <c r="J101" s="23" t="str">
        <f>TRIM(IF([8]OCR出力貼付シート!S101="","",IF([8]OCR出力貼付シート!S101="当座","2","1")))</f>
        <v/>
      </c>
      <c r="K101" s="23" t="str">
        <f>TRIM(IF([8]OCR出力貼付シート!T101="","",[8]OCR出力貼付シート!T101))</f>
        <v/>
      </c>
      <c r="L101" s="23" t="str">
        <f>TRIM(IF([8]OCR出力貼付シート!U101="","",[8]OCR出力貼付シート!U101))</f>
        <v/>
      </c>
      <c r="M101" s="23" t="str">
        <f>TRIM(IF([8]OCR出力貼付シート!V101="","",[8]OCR出力貼付シート!V101))</f>
        <v/>
      </c>
      <c r="N101" s="24"/>
      <c r="O101" s="24"/>
      <c r="P101" s="24"/>
    </row>
    <row r="102" spans="1:16">
      <c r="A102" s="23">
        <f t="shared" si="1"/>
        <v>98</v>
      </c>
      <c r="B102" s="23" t="str">
        <f>TRIM(IF([8]OCR出力貼付シート!K102="","",[8]OCR出力貼付シート!K102))</f>
        <v/>
      </c>
      <c r="C102" s="23" t="str">
        <f>TRIM(IF([8]OCR出力貼付シート!J102="","",[8]OCR出力貼付シート!J102))</f>
        <v/>
      </c>
      <c r="D102" s="23" t="str">
        <f>SUBSTITUTE(TRIM(IF([8]OCR出力貼付シート!L102="","",[8]OCR出力貼付シート!L102)),"-","")</f>
        <v/>
      </c>
      <c r="E102" s="23" t="str">
        <f>TRIM(SUBSTITUTE(SUBSTITUTE(IF([8]OCR出力貼付シート!E102="","",[8]OCR出力貼付シート!E102),"〒",""),"-",""))</f>
        <v/>
      </c>
      <c r="F102" s="23" t="str">
        <f>TRIM(IF([8]OCR出力貼付シート!H102="","",[8]OCR出力貼付シート!H102))</f>
        <v/>
      </c>
      <c r="G102" s="23" t="str">
        <f>TRIM(IF([8]OCR出力貼付シート!I102="","",[8]OCR出力貼付シート!I102))</f>
        <v/>
      </c>
      <c r="H102" s="23" t="str">
        <f>TRIM(IF([8]OCR出力貼付シート!Q102="","",[8]OCR出力貼付シート!Q102))</f>
        <v/>
      </c>
      <c r="I102" s="23" t="str">
        <f>TRIM(IF([8]OCR出力貼付シート!R102="","",[8]OCR出力貼付シート!R102))</f>
        <v/>
      </c>
      <c r="J102" s="23" t="str">
        <f>TRIM(IF([8]OCR出力貼付シート!S102="","",IF([8]OCR出力貼付シート!S102="当座","2","1")))</f>
        <v/>
      </c>
      <c r="K102" s="23" t="str">
        <f>TRIM(IF([8]OCR出力貼付シート!T102="","",[8]OCR出力貼付シート!T102))</f>
        <v/>
      </c>
      <c r="L102" s="23" t="str">
        <f>TRIM(IF([8]OCR出力貼付シート!U102="","",[8]OCR出力貼付シート!U102))</f>
        <v/>
      </c>
      <c r="M102" s="23" t="str">
        <f>TRIM(IF([8]OCR出力貼付シート!V102="","",[8]OCR出力貼付シート!V102))</f>
        <v/>
      </c>
      <c r="N102" s="24"/>
      <c r="O102" s="24"/>
      <c r="P102" s="24"/>
    </row>
    <row r="103" spans="1:16">
      <c r="A103" s="23">
        <f t="shared" si="1"/>
        <v>99</v>
      </c>
      <c r="B103" s="23" t="str">
        <f>TRIM(IF([8]OCR出力貼付シート!K103="","",[8]OCR出力貼付シート!K103))</f>
        <v/>
      </c>
      <c r="C103" s="23" t="str">
        <f>TRIM(IF([8]OCR出力貼付シート!J103="","",[8]OCR出力貼付シート!J103))</f>
        <v/>
      </c>
      <c r="D103" s="23" t="str">
        <f>SUBSTITUTE(TRIM(IF([8]OCR出力貼付シート!L103="","",[8]OCR出力貼付シート!L103)),"-","")</f>
        <v/>
      </c>
      <c r="E103" s="23" t="str">
        <f>TRIM(SUBSTITUTE(SUBSTITUTE(IF([8]OCR出力貼付シート!E103="","",[8]OCR出力貼付シート!E103),"〒",""),"-",""))</f>
        <v/>
      </c>
      <c r="F103" s="23" t="str">
        <f>TRIM(IF([8]OCR出力貼付シート!H103="","",[8]OCR出力貼付シート!H103))</f>
        <v/>
      </c>
      <c r="G103" s="23" t="str">
        <f>TRIM(IF([8]OCR出力貼付シート!I103="","",[8]OCR出力貼付シート!I103))</f>
        <v/>
      </c>
      <c r="H103" s="23" t="str">
        <f>TRIM(IF([8]OCR出力貼付シート!Q103="","",[8]OCR出力貼付シート!Q103))</f>
        <v/>
      </c>
      <c r="I103" s="23" t="str">
        <f>TRIM(IF([8]OCR出力貼付シート!R103="","",[8]OCR出力貼付シート!R103))</f>
        <v/>
      </c>
      <c r="J103" s="23" t="str">
        <f>TRIM(IF([8]OCR出力貼付シート!S103="","",IF([8]OCR出力貼付シート!S103="当座","2","1")))</f>
        <v/>
      </c>
      <c r="K103" s="23" t="str">
        <f>TRIM(IF([8]OCR出力貼付シート!T103="","",[8]OCR出力貼付シート!T103))</f>
        <v/>
      </c>
      <c r="L103" s="23" t="str">
        <f>TRIM(IF([8]OCR出力貼付シート!U103="","",[8]OCR出力貼付シート!U103))</f>
        <v/>
      </c>
      <c r="M103" s="23" t="str">
        <f>TRIM(IF([8]OCR出力貼付シート!V103="","",[8]OCR出力貼付シート!V103))</f>
        <v/>
      </c>
      <c r="N103" s="24"/>
      <c r="O103" s="24"/>
      <c r="P103" s="24"/>
    </row>
    <row r="104" spans="1:16">
      <c r="A104" s="23">
        <f t="shared" si="1"/>
        <v>100</v>
      </c>
      <c r="B104" s="23" t="str">
        <f>TRIM(IF([8]OCR出力貼付シート!K104="","",[8]OCR出力貼付シート!K104))</f>
        <v/>
      </c>
      <c r="C104" s="23" t="str">
        <f>TRIM(IF([8]OCR出力貼付シート!J104="","",[8]OCR出力貼付シート!J104))</f>
        <v/>
      </c>
      <c r="D104" s="23" t="str">
        <f>SUBSTITUTE(TRIM(IF([8]OCR出力貼付シート!L104="","",[8]OCR出力貼付シート!L104)),"-","")</f>
        <v/>
      </c>
      <c r="E104" s="23" t="str">
        <f>TRIM(SUBSTITUTE(SUBSTITUTE(IF([8]OCR出力貼付シート!E104="","",[8]OCR出力貼付シート!E104),"〒",""),"-",""))</f>
        <v/>
      </c>
      <c r="F104" s="23" t="str">
        <f>TRIM(IF([8]OCR出力貼付シート!H104="","",[8]OCR出力貼付シート!H104))</f>
        <v/>
      </c>
      <c r="G104" s="23" t="str">
        <f>TRIM(IF([8]OCR出力貼付シート!I104="","",[8]OCR出力貼付シート!I104))</f>
        <v/>
      </c>
      <c r="H104" s="23" t="str">
        <f>TRIM(IF([8]OCR出力貼付シート!Q104="","",[8]OCR出力貼付シート!Q104))</f>
        <v/>
      </c>
      <c r="I104" s="23" t="str">
        <f>TRIM(IF([8]OCR出力貼付シート!R104="","",[8]OCR出力貼付シート!R104))</f>
        <v/>
      </c>
      <c r="J104" s="23" t="str">
        <f>TRIM(IF([8]OCR出力貼付シート!S104="","",IF([8]OCR出力貼付シート!S104="当座","2","1")))</f>
        <v/>
      </c>
      <c r="K104" s="23" t="str">
        <f>TRIM(IF([8]OCR出力貼付シート!T104="","",[8]OCR出力貼付シート!T104))</f>
        <v/>
      </c>
      <c r="L104" s="23" t="str">
        <f>TRIM(IF([8]OCR出力貼付シート!U104="","",[8]OCR出力貼付シート!U104))</f>
        <v/>
      </c>
      <c r="M104" s="23" t="str">
        <f>TRIM(IF([8]OCR出力貼付シート!V104="","",[8]OCR出力貼付シート!V104))</f>
        <v/>
      </c>
      <c r="N104" s="24"/>
      <c r="O104" s="24"/>
      <c r="P104" s="24"/>
    </row>
    <row r="105" spans="1:16">
      <c r="A105" s="23">
        <f t="shared" si="1"/>
        <v>101</v>
      </c>
      <c r="B105" s="23" t="str">
        <f>TRIM(IF([8]OCR出力貼付シート!K105="","",[8]OCR出力貼付シート!K105))</f>
        <v/>
      </c>
      <c r="C105" s="23" t="str">
        <f>TRIM(IF([8]OCR出力貼付シート!J105="","",[8]OCR出力貼付シート!J105))</f>
        <v/>
      </c>
      <c r="D105" s="23" t="str">
        <f>SUBSTITUTE(TRIM(IF([8]OCR出力貼付シート!L105="","",[8]OCR出力貼付シート!L105)),"-","")</f>
        <v/>
      </c>
      <c r="E105" s="23" t="str">
        <f>TRIM(SUBSTITUTE(SUBSTITUTE(IF([8]OCR出力貼付シート!E105="","",[8]OCR出力貼付シート!E105),"〒",""),"-",""))</f>
        <v/>
      </c>
      <c r="F105" s="23" t="str">
        <f>TRIM(IF([8]OCR出力貼付シート!H105="","",[8]OCR出力貼付シート!H105))</f>
        <v/>
      </c>
      <c r="G105" s="23" t="str">
        <f>TRIM(IF([8]OCR出力貼付シート!I105="","",[8]OCR出力貼付シート!I105))</f>
        <v/>
      </c>
      <c r="H105" s="23" t="str">
        <f>TRIM(IF([8]OCR出力貼付シート!Q105="","",[8]OCR出力貼付シート!Q105))</f>
        <v/>
      </c>
      <c r="I105" s="23" t="str">
        <f>TRIM(IF([8]OCR出力貼付シート!R105="","",[8]OCR出力貼付シート!R105))</f>
        <v/>
      </c>
      <c r="J105" s="23" t="str">
        <f>TRIM(IF([8]OCR出力貼付シート!S105="","",IF([8]OCR出力貼付シート!S105="当座","2","1")))</f>
        <v/>
      </c>
      <c r="K105" s="23" t="str">
        <f>TRIM(IF([8]OCR出力貼付シート!T105="","",[8]OCR出力貼付シート!T105))</f>
        <v/>
      </c>
      <c r="L105" s="23" t="str">
        <f>TRIM(IF([8]OCR出力貼付シート!U105="","",[8]OCR出力貼付シート!U105))</f>
        <v/>
      </c>
      <c r="M105" s="23" t="str">
        <f>TRIM(IF([8]OCR出力貼付シート!V105="","",[8]OCR出力貼付シート!V105))</f>
        <v/>
      </c>
      <c r="N105" s="24"/>
      <c r="O105" s="24"/>
      <c r="P105" s="24"/>
    </row>
    <row r="106" spans="1:16">
      <c r="A106" s="23">
        <f t="shared" si="1"/>
        <v>102</v>
      </c>
      <c r="B106" s="23" t="str">
        <f>TRIM(IF([8]OCR出力貼付シート!K106="","",[8]OCR出力貼付シート!K106))</f>
        <v/>
      </c>
      <c r="C106" s="23" t="str">
        <f>TRIM(IF([8]OCR出力貼付シート!J106="","",[8]OCR出力貼付シート!J106))</f>
        <v/>
      </c>
      <c r="D106" s="23" t="str">
        <f>SUBSTITUTE(TRIM(IF([8]OCR出力貼付シート!L106="","",[8]OCR出力貼付シート!L106)),"-","")</f>
        <v/>
      </c>
      <c r="E106" s="23" t="str">
        <f>TRIM(SUBSTITUTE(SUBSTITUTE(IF([8]OCR出力貼付シート!E106="","",[8]OCR出力貼付シート!E106),"〒",""),"-",""))</f>
        <v/>
      </c>
      <c r="F106" s="23" t="str">
        <f>TRIM(IF([8]OCR出力貼付シート!H106="","",[8]OCR出力貼付シート!H106))</f>
        <v/>
      </c>
      <c r="G106" s="23" t="str">
        <f>TRIM(IF([8]OCR出力貼付シート!I106="","",[8]OCR出力貼付シート!I106))</f>
        <v/>
      </c>
      <c r="H106" s="23" t="str">
        <f>TRIM(IF([8]OCR出力貼付シート!Q106="","",[8]OCR出力貼付シート!Q106))</f>
        <v/>
      </c>
      <c r="I106" s="23" t="str">
        <f>TRIM(IF([8]OCR出力貼付シート!R106="","",[8]OCR出力貼付シート!R106))</f>
        <v/>
      </c>
      <c r="J106" s="23" t="str">
        <f>TRIM(IF([8]OCR出力貼付シート!S106="","",IF([8]OCR出力貼付シート!S106="当座","2","1")))</f>
        <v/>
      </c>
      <c r="K106" s="23" t="str">
        <f>TRIM(IF([8]OCR出力貼付シート!T106="","",[8]OCR出力貼付シート!T106))</f>
        <v/>
      </c>
      <c r="L106" s="23" t="str">
        <f>TRIM(IF([8]OCR出力貼付シート!U106="","",[8]OCR出力貼付シート!U106))</f>
        <v/>
      </c>
      <c r="M106" s="23" t="str">
        <f>TRIM(IF([8]OCR出力貼付シート!V106="","",[8]OCR出力貼付シート!V106))</f>
        <v/>
      </c>
      <c r="N106" s="24"/>
      <c r="O106" s="24"/>
      <c r="P106" s="24"/>
    </row>
    <row r="107" spans="1:16">
      <c r="A107" s="23">
        <f t="shared" si="1"/>
        <v>103</v>
      </c>
      <c r="B107" s="23" t="str">
        <f>TRIM(IF([8]OCR出力貼付シート!K107="","",[8]OCR出力貼付シート!K107))</f>
        <v/>
      </c>
      <c r="C107" s="23" t="str">
        <f>TRIM(IF([8]OCR出力貼付シート!J107="","",[8]OCR出力貼付シート!J107))</f>
        <v/>
      </c>
      <c r="D107" s="23" t="str">
        <f>SUBSTITUTE(TRIM(IF([8]OCR出力貼付シート!L107="","",[8]OCR出力貼付シート!L107)),"-","")</f>
        <v/>
      </c>
      <c r="E107" s="23" t="str">
        <f>TRIM(SUBSTITUTE(SUBSTITUTE(IF([8]OCR出力貼付シート!E107="","",[8]OCR出力貼付シート!E107),"〒",""),"-",""))</f>
        <v/>
      </c>
      <c r="F107" s="23" t="str">
        <f>TRIM(IF([8]OCR出力貼付シート!H107="","",[8]OCR出力貼付シート!H107))</f>
        <v/>
      </c>
      <c r="G107" s="23" t="str">
        <f>TRIM(IF([8]OCR出力貼付シート!I107="","",[8]OCR出力貼付シート!I107))</f>
        <v/>
      </c>
      <c r="H107" s="23" t="str">
        <f>TRIM(IF([8]OCR出力貼付シート!Q107="","",[8]OCR出力貼付シート!Q107))</f>
        <v/>
      </c>
      <c r="I107" s="23" t="str">
        <f>TRIM(IF([8]OCR出力貼付シート!R107="","",[8]OCR出力貼付シート!R107))</f>
        <v/>
      </c>
      <c r="J107" s="23" t="str">
        <f>TRIM(IF([8]OCR出力貼付シート!S107="","",IF([8]OCR出力貼付シート!S107="当座","2","1")))</f>
        <v/>
      </c>
      <c r="K107" s="23" t="str">
        <f>TRIM(IF([8]OCR出力貼付シート!T107="","",[8]OCR出力貼付シート!T107))</f>
        <v/>
      </c>
      <c r="L107" s="23" t="str">
        <f>TRIM(IF([8]OCR出力貼付シート!U107="","",[8]OCR出力貼付シート!U107))</f>
        <v/>
      </c>
      <c r="M107" s="23" t="str">
        <f>TRIM(IF([8]OCR出力貼付シート!V107="","",[8]OCR出力貼付シート!V107))</f>
        <v/>
      </c>
      <c r="N107" s="24"/>
      <c r="O107" s="24"/>
      <c r="P107" s="24"/>
    </row>
    <row r="108" spans="1:16">
      <c r="A108" s="23">
        <f t="shared" si="1"/>
        <v>104</v>
      </c>
      <c r="B108" s="23" t="str">
        <f>TRIM(IF([8]OCR出力貼付シート!K108="","",[8]OCR出力貼付シート!K108))</f>
        <v/>
      </c>
      <c r="C108" s="23" t="str">
        <f>TRIM(IF([8]OCR出力貼付シート!J108="","",[8]OCR出力貼付シート!J108))</f>
        <v/>
      </c>
      <c r="D108" s="23" t="str">
        <f>SUBSTITUTE(TRIM(IF([8]OCR出力貼付シート!L108="","",[8]OCR出力貼付シート!L108)),"-","")</f>
        <v/>
      </c>
      <c r="E108" s="23" t="str">
        <f>TRIM(SUBSTITUTE(SUBSTITUTE(IF([8]OCR出力貼付シート!E108="","",[8]OCR出力貼付シート!E108),"〒",""),"-",""))</f>
        <v/>
      </c>
      <c r="F108" s="23" t="str">
        <f>TRIM(IF([8]OCR出力貼付シート!H108="","",[8]OCR出力貼付シート!H108))</f>
        <v/>
      </c>
      <c r="G108" s="23" t="str">
        <f>TRIM(IF([8]OCR出力貼付シート!I108="","",[8]OCR出力貼付シート!I108))</f>
        <v/>
      </c>
      <c r="H108" s="23" t="str">
        <f>TRIM(IF([8]OCR出力貼付シート!Q108="","",[8]OCR出力貼付シート!Q108))</f>
        <v/>
      </c>
      <c r="I108" s="23" t="str">
        <f>TRIM(IF([8]OCR出力貼付シート!R108="","",[8]OCR出力貼付シート!R108))</f>
        <v/>
      </c>
      <c r="J108" s="23" t="str">
        <f>TRIM(IF([8]OCR出力貼付シート!S108="","",IF([8]OCR出力貼付シート!S108="当座","2","1")))</f>
        <v/>
      </c>
      <c r="K108" s="23" t="str">
        <f>TRIM(IF([8]OCR出力貼付シート!T108="","",[8]OCR出力貼付シート!T108))</f>
        <v/>
      </c>
      <c r="L108" s="23" t="str">
        <f>TRIM(IF([8]OCR出力貼付シート!U108="","",[8]OCR出力貼付シート!U108))</f>
        <v/>
      </c>
      <c r="M108" s="23" t="str">
        <f>TRIM(IF([8]OCR出力貼付シート!V108="","",[8]OCR出力貼付シート!V108))</f>
        <v/>
      </c>
      <c r="N108" s="24"/>
      <c r="O108" s="24"/>
      <c r="P108" s="24"/>
    </row>
    <row r="109" spans="1:16">
      <c r="A109" s="23">
        <f t="shared" si="1"/>
        <v>105</v>
      </c>
      <c r="B109" s="23" t="str">
        <f>TRIM(IF([8]OCR出力貼付シート!K109="","",[8]OCR出力貼付シート!K109))</f>
        <v/>
      </c>
      <c r="C109" s="23" t="str">
        <f>TRIM(IF([8]OCR出力貼付シート!J109="","",[8]OCR出力貼付シート!J109))</f>
        <v/>
      </c>
      <c r="D109" s="23" t="str">
        <f>SUBSTITUTE(TRIM(IF([8]OCR出力貼付シート!L109="","",[8]OCR出力貼付シート!L109)),"-","")</f>
        <v/>
      </c>
      <c r="E109" s="23" t="str">
        <f>TRIM(SUBSTITUTE(SUBSTITUTE(IF([8]OCR出力貼付シート!E109="","",[8]OCR出力貼付シート!E109),"〒",""),"-",""))</f>
        <v/>
      </c>
      <c r="F109" s="23" t="str">
        <f>TRIM(IF([8]OCR出力貼付シート!H109="","",[8]OCR出力貼付シート!H109))</f>
        <v/>
      </c>
      <c r="G109" s="23" t="str">
        <f>TRIM(IF([8]OCR出力貼付シート!I109="","",[8]OCR出力貼付シート!I109))</f>
        <v/>
      </c>
      <c r="H109" s="23" t="str">
        <f>TRIM(IF([8]OCR出力貼付シート!Q109="","",[8]OCR出力貼付シート!Q109))</f>
        <v/>
      </c>
      <c r="I109" s="23" t="str">
        <f>TRIM(IF([8]OCR出力貼付シート!R109="","",[8]OCR出力貼付シート!R109))</f>
        <v/>
      </c>
      <c r="J109" s="23" t="str">
        <f>TRIM(IF([8]OCR出力貼付シート!S109="","",IF([8]OCR出力貼付シート!S109="当座","2","1")))</f>
        <v/>
      </c>
      <c r="K109" s="23" t="str">
        <f>TRIM(IF([8]OCR出力貼付シート!T109="","",[8]OCR出力貼付シート!T109))</f>
        <v/>
      </c>
      <c r="L109" s="23" t="str">
        <f>TRIM(IF([8]OCR出力貼付シート!U109="","",[8]OCR出力貼付シート!U109))</f>
        <v/>
      </c>
      <c r="M109" s="23" t="str">
        <f>TRIM(IF([8]OCR出力貼付シート!V109="","",[8]OCR出力貼付シート!V109))</f>
        <v/>
      </c>
      <c r="N109" s="24"/>
      <c r="O109" s="24"/>
      <c r="P109" s="24"/>
    </row>
    <row r="110" spans="1:16">
      <c r="A110" s="23">
        <f t="shared" si="1"/>
        <v>106</v>
      </c>
      <c r="B110" s="23" t="str">
        <f>TRIM(IF([8]OCR出力貼付シート!K110="","",[8]OCR出力貼付シート!K110))</f>
        <v/>
      </c>
      <c r="C110" s="23" t="str">
        <f>TRIM(IF([8]OCR出力貼付シート!J110="","",[8]OCR出力貼付シート!J110))</f>
        <v/>
      </c>
      <c r="D110" s="23" t="str">
        <f>SUBSTITUTE(TRIM(IF([8]OCR出力貼付シート!L110="","",[8]OCR出力貼付シート!L110)),"-","")</f>
        <v/>
      </c>
      <c r="E110" s="23" t="str">
        <f>TRIM(SUBSTITUTE(SUBSTITUTE(IF([8]OCR出力貼付シート!E110="","",[8]OCR出力貼付シート!E110),"〒",""),"-",""))</f>
        <v/>
      </c>
      <c r="F110" s="23" t="str">
        <f>TRIM(IF([8]OCR出力貼付シート!H110="","",[8]OCR出力貼付シート!H110))</f>
        <v/>
      </c>
      <c r="G110" s="23" t="str">
        <f>TRIM(IF([8]OCR出力貼付シート!I110="","",[8]OCR出力貼付シート!I110))</f>
        <v/>
      </c>
      <c r="H110" s="23" t="str">
        <f>TRIM(IF([8]OCR出力貼付シート!Q110="","",[8]OCR出力貼付シート!Q110))</f>
        <v/>
      </c>
      <c r="I110" s="23" t="str">
        <f>TRIM(IF([8]OCR出力貼付シート!R110="","",[8]OCR出力貼付シート!R110))</f>
        <v/>
      </c>
      <c r="J110" s="23" t="str">
        <f>TRIM(IF([8]OCR出力貼付シート!S110="","",IF([8]OCR出力貼付シート!S110="当座","2","1")))</f>
        <v/>
      </c>
      <c r="K110" s="23" t="str">
        <f>TRIM(IF([8]OCR出力貼付シート!T110="","",[8]OCR出力貼付シート!T110))</f>
        <v/>
      </c>
      <c r="L110" s="23" t="str">
        <f>TRIM(IF([8]OCR出力貼付シート!U110="","",[8]OCR出力貼付シート!U110))</f>
        <v/>
      </c>
      <c r="M110" s="23" t="str">
        <f>TRIM(IF([8]OCR出力貼付シート!V110="","",[8]OCR出力貼付シート!V110))</f>
        <v/>
      </c>
      <c r="N110" s="24"/>
      <c r="O110" s="24"/>
      <c r="P110" s="24"/>
    </row>
    <row r="111" spans="1:16">
      <c r="A111" s="23">
        <f t="shared" si="1"/>
        <v>107</v>
      </c>
      <c r="B111" s="23" t="str">
        <f>TRIM(IF([8]OCR出力貼付シート!K111="","",[8]OCR出力貼付シート!K111))</f>
        <v/>
      </c>
      <c r="C111" s="23" t="str">
        <f>TRIM(IF([8]OCR出力貼付シート!J111="","",[8]OCR出力貼付シート!J111))</f>
        <v/>
      </c>
      <c r="D111" s="23" t="str">
        <f>SUBSTITUTE(TRIM(IF([8]OCR出力貼付シート!L111="","",[8]OCR出力貼付シート!L111)),"-","")</f>
        <v/>
      </c>
      <c r="E111" s="23" t="str">
        <f>TRIM(SUBSTITUTE(SUBSTITUTE(IF([8]OCR出力貼付シート!E111="","",[8]OCR出力貼付シート!E111),"〒",""),"-",""))</f>
        <v/>
      </c>
      <c r="F111" s="23" t="str">
        <f>TRIM(IF([8]OCR出力貼付シート!H111="","",[8]OCR出力貼付シート!H111))</f>
        <v/>
      </c>
      <c r="G111" s="23" t="str">
        <f>TRIM(IF([8]OCR出力貼付シート!I111="","",[8]OCR出力貼付シート!I111))</f>
        <v/>
      </c>
      <c r="H111" s="23" t="str">
        <f>TRIM(IF([8]OCR出力貼付シート!Q111="","",[8]OCR出力貼付シート!Q111))</f>
        <v/>
      </c>
      <c r="I111" s="23" t="str">
        <f>TRIM(IF([8]OCR出力貼付シート!R111="","",[8]OCR出力貼付シート!R111))</f>
        <v/>
      </c>
      <c r="J111" s="23" t="str">
        <f>TRIM(IF([8]OCR出力貼付シート!S111="","",IF([8]OCR出力貼付シート!S111="当座","2","1")))</f>
        <v/>
      </c>
      <c r="K111" s="23" t="str">
        <f>TRIM(IF([8]OCR出力貼付シート!T111="","",[8]OCR出力貼付シート!T111))</f>
        <v/>
      </c>
      <c r="L111" s="23" t="str">
        <f>TRIM(IF([8]OCR出力貼付シート!U111="","",[8]OCR出力貼付シート!U111))</f>
        <v/>
      </c>
      <c r="M111" s="23" t="str">
        <f>TRIM(IF([8]OCR出力貼付シート!V111="","",[8]OCR出力貼付シート!V111))</f>
        <v/>
      </c>
      <c r="N111" s="24"/>
      <c r="O111" s="24"/>
      <c r="P111" s="24"/>
    </row>
    <row r="112" spans="1:16">
      <c r="A112" s="23">
        <f t="shared" si="1"/>
        <v>108</v>
      </c>
      <c r="B112" s="23" t="str">
        <f>TRIM(IF([8]OCR出力貼付シート!K112="","",[8]OCR出力貼付シート!K112))</f>
        <v/>
      </c>
      <c r="C112" s="23" t="str">
        <f>TRIM(IF([8]OCR出力貼付シート!J112="","",[8]OCR出力貼付シート!J112))</f>
        <v/>
      </c>
      <c r="D112" s="23" t="str">
        <f>SUBSTITUTE(TRIM(IF([8]OCR出力貼付シート!L112="","",[8]OCR出力貼付シート!L112)),"-","")</f>
        <v/>
      </c>
      <c r="E112" s="23" t="str">
        <f>TRIM(SUBSTITUTE(SUBSTITUTE(IF([8]OCR出力貼付シート!E112="","",[8]OCR出力貼付シート!E112),"〒",""),"-",""))</f>
        <v/>
      </c>
      <c r="F112" s="23" t="str">
        <f>TRIM(IF([8]OCR出力貼付シート!H112="","",[8]OCR出力貼付シート!H112))</f>
        <v/>
      </c>
      <c r="G112" s="23" t="str">
        <f>TRIM(IF([8]OCR出力貼付シート!I112="","",[8]OCR出力貼付シート!I112))</f>
        <v/>
      </c>
      <c r="H112" s="23" t="str">
        <f>TRIM(IF([8]OCR出力貼付シート!Q112="","",[8]OCR出力貼付シート!Q112))</f>
        <v/>
      </c>
      <c r="I112" s="23" t="str">
        <f>TRIM(IF([8]OCR出力貼付シート!R112="","",[8]OCR出力貼付シート!R112))</f>
        <v/>
      </c>
      <c r="J112" s="23" t="str">
        <f>TRIM(IF([8]OCR出力貼付シート!S112="","",IF([8]OCR出力貼付シート!S112="当座","2","1")))</f>
        <v/>
      </c>
      <c r="K112" s="23" t="str">
        <f>TRIM(IF([8]OCR出力貼付シート!T112="","",[8]OCR出力貼付シート!T112))</f>
        <v/>
      </c>
      <c r="L112" s="23" t="str">
        <f>TRIM(IF([8]OCR出力貼付シート!U112="","",[8]OCR出力貼付シート!U112))</f>
        <v/>
      </c>
      <c r="M112" s="23" t="str">
        <f>TRIM(IF([8]OCR出力貼付シート!V112="","",[8]OCR出力貼付シート!V112))</f>
        <v/>
      </c>
      <c r="N112" s="24"/>
      <c r="O112" s="24"/>
      <c r="P112" s="24"/>
    </row>
    <row r="113" spans="1:16">
      <c r="A113" s="23">
        <f t="shared" si="1"/>
        <v>109</v>
      </c>
      <c r="B113" s="23" t="str">
        <f>TRIM(IF([8]OCR出力貼付シート!K113="","",[8]OCR出力貼付シート!K113))</f>
        <v/>
      </c>
      <c r="C113" s="23" t="str">
        <f>TRIM(IF([8]OCR出力貼付シート!J113="","",[8]OCR出力貼付シート!J113))</f>
        <v/>
      </c>
      <c r="D113" s="23" t="str">
        <f>SUBSTITUTE(TRIM(IF([8]OCR出力貼付シート!L113="","",[8]OCR出力貼付シート!L113)),"-","")</f>
        <v/>
      </c>
      <c r="E113" s="23" t="str">
        <f>TRIM(SUBSTITUTE(SUBSTITUTE(IF([8]OCR出力貼付シート!E113="","",[8]OCR出力貼付シート!E113),"〒",""),"-",""))</f>
        <v/>
      </c>
      <c r="F113" s="23" t="str">
        <f>TRIM(IF([8]OCR出力貼付シート!H113="","",[8]OCR出力貼付シート!H113))</f>
        <v/>
      </c>
      <c r="G113" s="23" t="str">
        <f>TRIM(IF([8]OCR出力貼付シート!I113="","",[8]OCR出力貼付シート!I113))</f>
        <v/>
      </c>
      <c r="H113" s="23" t="str">
        <f>TRIM(IF([8]OCR出力貼付シート!Q113="","",[8]OCR出力貼付シート!Q113))</f>
        <v/>
      </c>
      <c r="I113" s="23" t="str">
        <f>TRIM(IF([8]OCR出力貼付シート!R113="","",[8]OCR出力貼付シート!R113))</f>
        <v/>
      </c>
      <c r="J113" s="23" t="str">
        <f>TRIM(IF([8]OCR出力貼付シート!S113="","",IF([8]OCR出力貼付シート!S113="当座","2","1")))</f>
        <v/>
      </c>
      <c r="K113" s="23" t="str">
        <f>TRIM(IF([8]OCR出力貼付シート!T113="","",[8]OCR出力貼付シート!T113))</f>
        <v/>
      </c>
      <c r="L113" s="23" t="str">
        <f>TRIM(IF([8]OCR出力貼付シート!U113="","",[8]OCR出力貼付シート!U113))</f>
        <v/>
      </c>
      <c r="M113" s="23" t="str">
        <f>TRIM(IF([8]OCR出力貼付シート!V113="","",[8]OCR出力貼付シート!V113))</f>
        <v/>
      </c>
      <c r="N113" s="24"/>
      <c r="O113" s="24"/>
      <c r="P113" s="24"/>
    </row>
    <row r="114" spans="1:16">
      <c r="A114" s="23">
        <f t="shared" si="1"/>
        <v>110</v>
      </c>
      <c r="B114" s="23" t="str">
        <f>TRIM(IF([8]OCR出力貼付シート!K114="","",[8]OCR出力貼付シート!K114))</f>
        <v/>
      </c>
      <c r="C114" s="23" t="str">
        <f>TRIM(IF([8]OCR出力貼付シート!J114="","",[8]OCR出力貼付シート!J114))</f>
        <v/>
      </c>
      <c r="D114" s="23" t="str">
        <f>SUBSTITUTE(TRIM(IF([8]OCR出力貼付シート!L114="","",[8]OCR出力貼付シート!L114)),"-","")</f>
        <v/>
      </c>
      <c r="E114" s="23" t="str">
        <f>TRIM(SUBSTITUTE(SUBSTITUTE(IF([8]OCR出力貼付シート!E114="","",[8]OCR出力貼付シート!E114),"〒",""),"-",""))</f>
        <v/>
      </c>
      <c r="F114" s="23" t="str">
        <f>TRIM(IF([8]OCR出力貼付シート!H114="","",[8]OCR出力貼付シート!H114))</f>
        <v/>
      </c>
      <c r="G114" s="23" t="str">
        <f>TRIM(IF([8]OCR出力貼付シート!I114="","",[8]OCR出力貼付シート!I114))</f>
        <v/>
      </c>
      <c r="H114" s="23" t="str">
        <f>TRIM(IF([8]OCR出力貼付シート!Q114="","",[8]OCR出力貼付シート!Q114))</f>
        <v/>
      </c>
      <c r="I114" s="23" t="str">
        <f>TRIM(IF([8]OCR出力貼付シート!R114="","",[8]OCR出力貼付シート!R114))</f>
        <v/>
      </c>
      <c r="J114" s="23" t="str">
        <f>TRIM(IF([8]OCR出力貼付シート!S114="","",IF([8]OCR出力貼付シート!S114="当座","2","1")))</f>
        <v/>
      </c>
      <c r="K114" s="23" t="str">
        <f>TRIM(IF([8]OCR出力貼付シート!T114="","",[8]OCR出力貼付シート!T114))</f>
        <v/>
      </c>
      <c r="L114" s="23" t="str">
        <f>TRIM(IF([8]OCR出力貼付シート!U114="","",[8]OCR出力貼付シート!U114))</f>
        <v/>
      </c>
      <c r="M114" s="23" t="str">
        <f>TRIM(IF([8]OCR出力貼付シート!V114="","",[8]OCR出力貼付シート!V114))</f>
        <v/>
      </c>
      <c r="N114" s="24"/>
      <c r="O114" s="24"/>
      <c r="P114" s="24"/>
    </row>
    <row r="115" spans="1:16">
      <c r="A115" s="23">
        <f t="shared" si="1"/>
        <v>111</v>
      </c>
      <c r="B115" s="23" t="str">
        <f>TRIM(IF([8]OCR出力貼付シート!K115="","",[8]OCR出力貼付シート!K115))</f>
        <v/>
      </c>
      <c r="C115" s="23" t="str">
        <f>TRIM(IF([8]OCR出力貼付シート!J115="","",[8]OCR出力貼付シート!J115))</f>
        <v/>
      </c>
      <c r="D115" s="23" t="str">
        <f>SUBSTITUTE(TRIM(IF([8]OCR出力貼付シート!L115="","",[8]OCR出力貼付シート!L115)),"-","")</f>
        <v/>
      </c>
      <c r="E115" s="23" t="str">
        <f>TRIM(SUBSTITUTE(SUBSTITUTE(IF([8]OCR出力貼付シート!E115="","",[8]OCR出力貼付シート!E115),"〒",""),"-",""))</f>
        <v/>
      </c>
      <c r="F115" s="23" t="str">
        <f>TRIM(IF([8]OCR出力貼付シート!H115="","",[8]OCR出力貼付シート!H115))</f>
        <v/>
      </c>
      <c r="G115" s="23" t="str">
        <f>TRIM(IF([8]OCR出力貼付シート!I115="","",[8]OCR出力貼付シート!I115))</f>
        <v/>
      </c>
      <c r="H115" s="23" t="str">
        <f>TRIM(IF([8]OCR出力貼付シート!Q115="","",[8]OCR出力貼付シート!Q115))</f>
        <v/>
      </c>
      <c r="I115" s="23" t="str">
        <f>TRIM(IF([8]OCR出力貼付シート!R115="","",[8]OCR出力貼付シート!R115))</f>
        <v/>
      </c>
      <c r="J115" s="23" t="str">
        <f>TRIM(IF([8]OCR出力貼付シート!S115="","",IF([8]OCR出力貼付シート!S115="当座","2","1")))</f>
        <v/>
      </c>
      <c r="K115" s="23" t="str">
        <f>TRIM(IF([8]OCR出力貼付シート!T115="","",[8]OCR出力貼付シート!T115))</f>
        <v/>
      </c>
      <c r="L115" s="23" t="str">
        <f>TRIM(IF([8]OCR出力貼付シート!U115="","",[8]OCR出力貼付シート!U115))</f>
        <v/>
      </c>
      <c r="M115" s="23" t="str">
        <f>TRIM(IF([8]OCR出力貼付シート!V115="","",[8]OCR出力貼付シート!V115))</f>
        <v/>
      </c>
      <c r="N115" s="24"/>
      <c r="O115" s="24"/>
      <c r="P115" s="24"/>
    </row>
    <row r="116" spans="1:16">
      <c r="A116" s="23">
        <f t="shared" si="1"/>
        <v>112</v>
      </c>
      <c r="B116" s="23" t="str">
        <f>TRIM(IF([8]OCR出力貼付シート!K116="","",[8]OCR出力貼付シート!K116))</f>
        <v/>
      </c>
      <c r="C116" s="23" t="str">
        <f>TRIM(IF([8]OCR出力貼付シート!J116="","",[8]OCR出力貼付シート!J116))</f>
        <v/>
      </c>
      <c r="D116" s="23" t="str">
        <f>SUBSTITUTE(TRIM(IF([8]OCR出力貼付シート!L116="","",[8]OCR出力貼付シート!L116)),"-","")</f>
        <v/>
      </c>
      <c r="E116" s="23" t="str">
        <f>TRIM(SUBSTITUTE(SUBSTITUTE(IF([8]OCR出力貼付シート!E116="","",[8]OCR出力貼付シート!E116),"〒",""),"-",""))</f>
        <v/>
      </c>
      <c r="F116" s="23" t="str">
        <f>TRIM(IF([8]OCR出力貼付シート!H116="","",[8]OCR出力貼付シート!H116))</f>
        <v/>
      </c>
      <c r="G116" s="23" t="str">
        <f>TRIM(IF([8]OCR出力貼付シート!I116="","",[8]OCR出力貼付シート!I116))</f>
        <v/>
      </c>
      <c r="H116" s="23" t="str">
        <f>TRIM(IF([8]OCR出力貼付シート!Q116="","",[8]OCR出力貼付シート!Q116))</f>
        <v/>
      </c>
      <c r="I116" s="23" t="str">
        <f>TRIM(IF([8]OCR出力貼付シート!R116="","",[8]OCR出力貼付シート!R116))</f>
        <v/>
      </c>
      <c r="J116" s="23" t="str">
        <f>TRIM(IF([8]OCR出力貼付シート!S116="","",IF([8]OCR出力貼付シート!S116="当座","2","1")))</f>
        <v/>
      </c>
      <c r="K116" s="23" t="str">
        <f>TRIM(IF([8]OCR出力貼付シート!T116="","",[8]OCR出力貼付シート!T116))</f>
        <v/>
      </c>
      <c r="L116" s="23" t="str">
        <f>TRIM(IF([8]OCR出力貼付シート!U116="","",[8]OCR出力貼付シート!U116))</f>
        <v/>
      </c>
      <c r="M116" s="23" t="str">
        <f>TRIM(IF([8]OCR出力貼付シート!V116="","",[8]OCR出力貼付シート!V116))</f>
        <v/>
      </c>
      <c r="N116" s="24"/>
      <c r="O116" s="24"/>
      <c r="P116" s="24"/>
    </row>
    <row r="117" spans="1:16">
      <c r="A117" s="23">
        <f t="shared" si="1"/>
        <v>113</v>
      </c>
      <c r="B117" s="23" t="str">
        <f>TRIM(IF([8]OCR出力貼付シート!K117="","",[8]OCR出力貼付シート!K117))</f>
        <v/>
      </c>
      <c r="C117" s="23" t="str">
        <f>TRIM(IF([8]OCR出力貼付シート!J117="","",[8]OCR出力貼付シート!J117))</f>
        <v/>
      </c>
      <c r="D117" s="23" t="str">
        <f>SUBSTITUTE(TRIM(IF([8]OCR出力貼付シート!L117="","",[8]OCR出力貼付シート!L117)),"-","")</f>
        <v/>
      </c>
      <c r="E117" s="23" t="str">
        <f>TRIM(SUBSTITUTE(SUBSTITUTE(IF([8]OCR出力貼付シート!E117="","",[8]OCR出力貼付シート!E117),"〒",""),"-",""))</f>
        <v/>
      </c>
      <c r="F117" s="23" t="str">
        <f>TRIM(IF([8]OCR出力貼付シート!H117="","",[8]OCR出力貼付シート!H117))</f>
        <v/>
      </c>
      <c r="G117" s="23" t="str">
        <f>TRIM(IF([8]OCR出力貼付シート!I117="","",[8]OCR出力貼付シート!I117))</f>
        <v/>
      </c>
      <c r="H117" s="23" t="str">
        <f>TRIM(IF([8]OCR出力貼付シート!Q117="","",[8]OCR出力貼付シート!Q117))</f>
        <v/>
      </c>
      <c r="I117" s="23" t="str">
        <f>TRIM(IF([8]OCR出力貼付シート!R117="","",[8]OCR出力貼付シート!R117))</f>
        <v/>
      </c>
      <c r="J117" s="23" t="str">
        <f>TRIM(IF([8]OCR出力貼付シート!S117="","",IF([8]OCR出力貼付シート!S117="当座","2","1")))</f>
        <v/>
      </c>
      <c r="K117" s="23" t="str">
        <f>TRIM(IF([8]OCR出力貼付シート!T117="","",[8]OCR出力貼付シート!T117))</f>
        <v/>
      </c>
      <c r="L117" s="23" t="str">
        <f>TRIM(IF([8]OCR出力貼付シート!U117="","",[8]OCR出力貼付シート!U117))</f>
        <v/>
      </c>
      <c r="M117" s="23" t="str">
        <f>TRIM(IF([8]OCR出力貼付シート!V117="","",[8]OCR出力貼付シート!V117))</f>
        <v/>
      </c>
      <c r="N117" s="24"/>
      <c r="O117" s="24"/>
      <c r="P117" s="24"/>
    </row>
    <row r="118" spans="1:16">
      <c r="A118" s="23">
        <f t="shared" si="1"/>
        <v>114</v>
      </c>
      <c r="B118" s="23" t="str">
        <f>TRIM(IF([8]OCR出力貼付シート!K118="","",[8]OCR出力貼付シート!K118))</f>
        <v/>
      </c>
      <c r="C118" s="23" t="str">
        <f>TRIM(IF([8]OCR出力貼付シート!J118="","",[8]OCR出力貼付シート!J118))</f>
        <v/>
      </c>
      <c r="D118" s="23" t="str">
        <f>SUBSTITUTE(TRIM(IF([8]OCR出力貼付シート!L118="","",[8]OCR出力貼付シート!L118)),"-","")</f>
        <v/>
      </c>
      <c r="E118" s="23" t="str">
        <f>TRIM(SUBSTITUTE(SUBSTITUTE(IF([8]OCR出力貼付シート!E118="","",[8]OCR出力貼付シート!E118),"〒",""),"-",""))</f>
        <v/>
      </c>
      <c r="F118" s="23" t="str">
        <f>TRIM(IF([8]OCR出力貼付シート!H118="","",[8]OCR出力貼付シート!H118))</f>
        <v/>
      </c>
      <c r="G118" s="23" t="str">
        <f>TRIM(IF([8]OCR出力貼付シート!I118="","",[8]OCR出力貼付シート!I118))</f>
        <v/>
      </c>
      <c r="H118" s="23" t="str">
        <f>TRIM(IF([8]OCR出力貼付シート!Q118="","",[8]OCR出力貼付シート!Q118))</f>
        <v/>
      </c>
      <c r="I118" s="23" t="str">
        <f>TRIM(IF([8]OCR出力貼付シート!R118="","",[8]OCR出力貼付シート!R118))</f>
        <v/>
      </c>
      <c r="J118" s="23" t="str">
        <f>TRIM(IF([8]OCR出力貼付シート!S118="","",IF([8]OCR出力貼付シート!S118="当座","2","1")))</f>
        <v/>
      </c>
      <c r="K118" s="23" t="str">
        <f>TRIM(IF([8]OCR出力貼付シート!T118="","",[8]OCR出力貼付シート!T118))</f>
        <v/>
      </c>
      <c r="L118" s="23" t="str">
        <f>TRIM(IF([8]OCR出力貼付シート!U118="","",[8]OCR出力貼付シート!U118))</f>
        <v/>
      </c>
      <c r="M118" s="23" t="str">
        <f>TRIM(IF([8]OCR出力貼付シート!V118="","",[8]OCR出力貼付シート!V118))</f>
        <v/>
      </c>
      <c r="N118" s="24"/>
      <c r="O118" s="24"/>
      <c r="P118" s="24"/>
    </row>
    <row r="119" spans="1:16">
      <c r="A119" s="23">
        <f t="shared" si="1"/>
        <v>115</v>
      </c>
      <c r="B119" s="23" t="str">
        <f>TRIM(IF([8]OCR出力貼付シート!K119="","",[8]OCR出力貼付シート!K119))</f>
        <v/>
      </c>
      <c r="C119" s="23" t="str">
        <f>TRIM(IF([8]OCR出力貼付シート!J119="","",[8]OCR出力貼付シート!J119))</f>
        <v/>
      </c>
      <c r="D119" s="23" t="str">
        <f>SUBSTITUTE(TRIM(IF([8]OCR出力貼付シート!L119="","",[8]OCR出力貼付シート!L119)),"-","")</f>
        <v/>
      </c>
      <c r="E119" s="23" t="str">
        <f>TRIM(SUBSTITUTE(SUBSTITUTE(IF([8]OCR出力貼付シート!E119="","",[8]OCR出力貼付シート!E119),"〒",""),"-",""))</f>
        <v/>
      </c>
      <c r="F119" s="23" t="str">
        <f>TRIM(IF([8]OCR出力貼付シート!H119="","",[8]OCR出力貼付シート!H119))</f>
        <v/>
      </c>
      <c r="G119" s="23" t="str">
        <f>TRIM(IF([8]OCR出力貼付シート!I119="","",[8]OCR出力貼付シート!I119))</f>
        <v/>
      </c>
      <c r="H119" s="23" t="str">
        <f>TRIM(IF([8]OCR出力貼付シート!Q119="","",[8]OCR出力貼付シート!Q119))</f>
        <v/>
      </c>
      <c r="I119" s="23" t="str">
        <f>TRIM(IF([8]OCR出力貼付シート!R119="","",[8]OCR出力貼付シート!R119))</f>
        <v/>
      </c>
      <c r="J119" s="23" t="str">
        <f>TRIM(IF([8]OCR出力貼付シート!S119="","",IF([8]OCR出力貼付シート!S119="当座","2","1")))</f>
        <v/>
      </c>
      <c r="K119" s="23" t="str">
        <f>TRIM(IF([8]OCR出力貼付シート!T119="","",[8]OCR出力貼付シート!T119))</f>
        <v/>
      </c>
      <c r="L119" s="23" t="str">
        <f>TRIM(IF([8]OCR出力貼付シート!U119="","",[8]OCR出力貼付シート!U119))</f>
        <v/>
      </c>
      <c r="M119" s="23" t="str">
        <f>TRIM(IF([8]OCR出力貼付シート!V119="","",[8]OCR出力貼付シート!V119))</f>
        <v/>
      </c>
      <c r="N119" s="24"/>
      <c r="O119" s="24"/>
      <c r="P119" s="24"/>
    </row>
    <row r="120" spans="1:16">
      <c r="A120" s="23">
        <f t="shared" si="1"/>
        <v>116</v>
      </c>
      <c r="B120" s="23" t="str">
        <f>TRIM(IF([8]OCR出力貼付シート!K120="","",[8]OCR出力貼付シート!K120))</f>
        <v/>
      </c>
      <c r="C120" s="23" t="str">
        <f>TRIM(IF([8]OCR出力貼付シート!J120="","",[8]OCR出力貼付シート!J120))</f>
        <v/>
      </c>
      <c r="D120" s="23" t="str">
        <f>SUBSTITUTE(TRIM(IF([8]OCR出力貼付シート!L120="","",[8]OCR出力貼付シート!L120)),"-","")</f>
        <v/>
      </c>
      <c r="E120" s="23" t="str">
        <f>TRIM(SUBSTITUTE(SUBSTITUTE(IF([8]OCR出力貼付シート!E120="","",[8]OCR出力貼付シート!E120),"〒",""),"-",""))</f>
        <v/>
      </c>
      <c r="F120" s="23" t="str">
        <f>TRIM(IF([8]OCR出力貼付シート!H120="","",[8]OCR出力貼付シート!H120))</f>
        <v/>
      </c>
      <c r="G120" s="23" t="str">
        <f>TRIM(IF([8]OCR出力貼付シート!I120="","",[8]OCR出力貼付シート!I120))</f>
        <v/>
      </c>
      <c r="H120" s="23" t="str">
        <f>TRIM(IF([8]OCR出力貼付シート!Q120="","",[8]OCR出力貼付シート!Q120))</f>
        <v/>
      </c>
      <c r="I120" s="23" t="str">
        <f>TRIM(IF([8]OCR出力貼付シート!R120="","",[8]OCR出力貼付シート!R120))</f>
        <v/>
      </c>
      <c r="J120" s="23" t="str">
        <f>TRIM(IF([8]OCR出力貼付シート!S120="","",IF([8]OCR出力貼付シート!S120="当座","2","1")))</f>
        <v/>
      </c>
      <c r="K120" s="23" t="str">
        <f>TRIM(IF([8]OCR出力貼付シート!T120="","",[8]OCR出力貼付シート!T120))</f>
        <v/>
      </c>
      <c r="L120" s="23" t="str">
        <f>TRIM(IF([8]OCR出力貼付シート!U120="","",[8]OCR出力貼付シート!U120))</f>
        <v/>
      </c>
      <c r="M120" s="23" t="str">
        <f>TRIM(IF([8]OCR出力貼付シート!V120="","",[8]OCR出力貼付シート!V120))</f>
        <v/>
      </c>
      <c r="N120" s="24"/>
      <c r="O120" s="24"/>
      <c r="P120" s="24"/>
    </row>
    <row r="121" spans="1:16">
      <c r="A121" s="23">
        <f t="shared" si="1"/>
        <v>117</v>
      </c>
      <c r="B121" s="23" t="str">
        <f>TRIM(IF([8]OCR出力貼付シート!K121="","",[8]OCR出力貼付シート!K121))</f>
        <v/>
      </c>
      <c r="C121" s="23" t="str">
        <f>TRIM(IF([8]OCR出力貼付シート!J121="","",[8]OCR出力貼付シート!J121))</f>
        <v/>
      </c>
      <c r="D121" s="23" t="str">
        <f>SUBSTITUTE(TRIM(IF([8]OCR出力貼付シート!L121="","",[8]OCR出力貼付シート!L121)),"-","")</f>
        <v/>
      </c>
      <c r="E121" s="23" t="str">
        <f>TRIM(SUBSTITUTE(SUBSTITUTE(IF([8]OCR出力貼付シート!E121="","",[8]OCR出力貼付シート!E121),"〒",""),"-",""))</f>
        <v/>
      </c>
      <c r="F121" s="23" t="str">
        <f>TRIM(IF([8]OCR出力貼付シート!H121="","",[8]OCR出力貼付シート!H121))</f>
        <v/>
      </c>
      <c r="G121" s="23" t="str">
        <f>TRIM(IF([8]OCR出力貼付シート!I121="","",[8]OCR出力貼付シート!I121))</f>
        <v/>
      </c>
      <c r="H121" s="23" t="str">
        <f>TRIM(IF([8]OCR出力貼付シート!Q121="","",[8]OCR出力貼付シート!Q121))</f>
        <v/>
      </c>
      <c r="I121" s="23" t="str">
        <f>TRIM(IF([8]OCR出力貼付シート!R121="","",[8]OCR出力貼付シート!R121))</f>
        <v/>
      </c>
      <c r="J121" s="23" t="str">
        <f>TRIM(IF([8]OCR出力貼付シート!S121="","",IF([8]OCR出力貼付シート!S121="当座","2","1")))</f>
        <v/>
      </c>
      <c r="K121" s="23" t="str">
        <f>TRIM(IF([8]OCR出力貼付シート!T121="","",[8]OCR出力貼付シート!T121))</f>
        <v/>
      </c>
      <c r="L121" s="23" t="str">
        <f>TRIM(IF([8]OCR出力貼付シート!U121="","",[8]OCR出力貼付シート!U121))</f>
        <v/>
      </c>
      <c r="M121" s="23" t="str">
        <f>TRIM(IF([8]OCR出力貼付シート!V121="","",[8]OCR出力貼付シート!V121))</f>
        <v/>
      </c>
      <c r="N121" s="24"/>
      <c r="O121" s="24"/>
      <c r="P121" s="24"/>
    </row>
    <row r="122" spans="1:16">
      <c r="A122" s="23">
        <f t="shared" si="1"/>
        <v>118</v>
      </c>
      <c r="B122" s="23" t="str">
        <f>TRIM(IF([8]OCR出力貼付シート!K122="","",[8]OCR出力貼付シート!K122))</f>
        <v/>
      </c>
      <c r="C122" s="23" t="str">
        <f>TRIM(IF([8]OCR出力貼付シート!J122="","",[8]OCR出力貼付シート!J122))</f>
        <v/>
      </c>
      <c r="D122" s="23" t="str">
        <f>SUBSTITUTE(TRIM(IF([8]OCR出力貼付シート!L122="","",[8]OCR出力貼付シート!L122)),"-","")</f>
        <v/>
      </c>
      <c r="E122" s="23" t="str">
        <f>TRIM(SUBSTITUTE(SUBSTITUTE(IF([8]OCR出力貼付シート!E122="","",[8]OCR出力貼付シート!E122),"〒",""),"-",""))</f>
        <v/>
      </c>
      <c r="F122" s="23" t="str">
        <f>TRIM(IF([8]OCR出力貼付シート!H122="","",[8]OCR出力貼付シート!H122))</f>
        <v/>
      </c>
      <c r="G122" s="23" t="str">
        <f>TRIM(IF([8]OCR出力貼付シート!I122="","",[8]OCR出力貼付シート!I122))</f>
        <v/>
      </c>
      <c r="H122" s="23" t="str">
        <f>TRIM(IF([8]OCR出力貼付シート!Q122="","",[8]OCR出力貼付シート!Q122))</f>
        <v/>
      </c>
      <c r="I122" s="23" t="str">
        <f>TRIM(IF([8]OCR出力貼付シート!R122="","",[8]OCR出力貼付シート!R122))</f>
        <v/>
      </c>
      <c r="J122" s="23" t="str">
        <f>TRIM(IF([8]OCR出力貼付シート!S122="","",IF([8]OCR出力貼付シート!S122="当座","2","1")))</f>
        <v/>
      </c>
      <c r="K122" s="23" t="str">
        <f>TRIM(IF([8]OCR出力貼付シート!T122="","",[8]OCR出力貼付シート!T122))</f>
        <v/>
      </c>
      <c r="L122" s="23" t="str">
        <f>TRIM(IF([8]OCR出力貼付シート!U122="","",[8]OCR出力貼付シート!U122))</f>
        <v/>
      </c>
      <c r="M122" s="23" t="str">
        <f>TRIM(IF([8]OCR出力貼付シート!V122="","",[8]OCR出力貼付シート!V122))</f>
        <v/>
      </c>
      <c r="N122" s="24"/>
      <c r="O122" s="24"/>
      <c r="P122" s="24"/>
    </row>
    <row r="123" spans="1:16">
      <c r="A123" s="23">
        <f t="shared" si="1"/>
        <v>119</v>
      </c>
      <c r="B123" s="23" t="str">
        <f>TRIM(IF([8]OCR出力貼付シート!K123="","",[8]OCR出力貼付シート!K123))</f>
        <v/>
      </c>
      <c r="C123" s="23" t="str">
        <f>TRIM(IF([8]OCR出力貼付シート!J123="","",[8]OCR出力貼付シート!J123))</f>
        <v/>
      </c>
      <c r="D123" s="23" t="str">
        <f>SUBSTITUTE(TRIM(IF([8]OCR出力貼付シート!L123="","",[8]OCR出力貼付シート!L123)),"-","")</f>
        <v/>
      </c>
      <c r="E123" s="23" t="str">
        <f>TRIM(SUBSTITUTE(SUBSTITUTE(IF([8]OCR出力貼付シート!E123="","",[8]OCR出力貼付シート!E123),"〒",""),"-",""))</f>
        <v/>
      </c>
      <c r="F123" s="23" t="str">
        <f>TRIM(IF([8]OCR出力貼付シート!H123="","",[8]OCR出力貼付シート!H123))</f>
        <v/>
      </c>
      <c r="G123" s="23" t="str">
        <f>TRIM(IF([8]OCR出力貼付シート!I123="","",[8]OCR出力貼付シート!I123))</f>
        <v/>
      </c>
      <c r="H123" s="23" t="str">
        <f>TRIM(IF([8]OCR出力貼付シート!Q123="","",[8]OCR出力貼付シート!Q123))</f>
        <v/>
      </c>
      <c r="I123" s="23" t="str">
        <f>TRIM(IF([8]OCR出力貼付シート!R123="","",[8]OCR出力貼付シート!R123))</f>
        <v/>
      </c>
      <c r="J123" s="23" t="str">
        <f>TRIM(IF([8]OCR出力貼付シート!S123="","",IF([8]OCR出力貼付シート!S123="当座","2","1")))</f>
        <v/>
      </c>
      <c r="K123" s="23" t="str">
        <f>TRIM(IF([8]OCR出力貼付シート!T123="","",[8]OCR出力貼付シート!T123))</f>
        <v/>
      </c>
      <c r="L123" s="23" t="str">
        <f>TRIM(IF([8]OCR出力貼付シート!U123="","",[8]OCR出力貼付シート!U123))</f>
        <v/>
      </c>
      <c r="M123" s="23" t="str">
        <f>TRIM(IF([8]OCR出力貼付シート!V123="","",[8]OCR出力貼付シート!V123))</f>
        <v/>
      </c>
      <c r="N123" s="24"/>
      <c r="O123" s="24"/>
      <c r="P123" s="24"/>
    </row>
    <row r="124" spans="1:16">
      <c r="A124" s="23">
        <f t="shared" si="1"/>
        <v>120</v>
      </c>
      <c r="B124" s="23" t="str">
        <f>TRIM(IF([8]OCR出力貼付シート!K124="","",[8]OCR出力貼付シート!K124))</f>
        <v/>
      </c>
      <c r="C124" s="23" t="str">
        <f>TRIM(IF([8]OCR出力貼付シート!J124="","",[8]OCR出力貼付シート!J124))</f>
        <v/>
      </c>
      <c r="D124" s="23" t="str">
        <f>SUBSTITUTE(TRIM(IF([8]OCR出力貼付シート!L124="","",[8]OCR出力貼付シート!L124)),"-","")</f>
        <v/>
      </c>
      <c r="E124" s="23" t="str">
        <f>TRIM(SUBSTITUTE(SUBSTITUTE(IF([8]OCR出力貼付シート!E124="","",[8]OCR出力貼付シート!E124),"〒",""),"-",""))</f>
        <v/>
      </c>
      <c r="F124" s="23" t="str">
        <f>TRIM(IF([8]OCR出力貼付シート!H124="","",[8]OCR出力貼付シート!H124))</f>
        <v/>
      </c>
      <c r="G124" s="23" t="str">
        <f>TRIM(IF([8]OCR出力貼付シート!I124="","",[8]OCR出力貼付シート!I124))</f>
        <v/>
      </c>
      <c r="H124" s="23" t="str">
        <f>TRIM(IF([8]OCR出力貼付シート!Q124="","",[8]OCR出力貼付シート!Q124))</f>
        <v/>
      </c>
      <c r="I124" s="23" t="str">
        <f>TRIM(IF([8]OCR出力貼付シート!R124="","",[8]OCR出力貼付シート!R124))</f>
        <v/>
      </c>
      <c r="J124" s="23" t="str">
        <f>TRIM(IF([8]OCR出力貼付シート!S124="","",IF([8]OCR出力貼付シート!S124="当座","2","1")))</f>
        <v/>
      </c>
      <c r="K124" s="23" t="str">
        <f>TRIM(IF([8]OCR出力貼付シート!T124="","",[8]OCR出力貼付シート!T124))</f>
        <v/>
      </c>
      <c r="L124" s="23" t="str">
        <f>TRIM(IF([8]OCR出力貼付シート!U124="","",[8]OCR出力貼付シート!U124))</f>
        <v/>
      </c>
      <c r="M124" s="23" t="str">
        <f>TRIM(IF([8]OCR出力貼付シート!V124="","",[8]OCR出力貼付シート!V124))</f>
        <v/>
      </c>
      <c r="N124" s="24"/>
      <c r="O124" s="24"/>
      <c r="P124" s="24"/>
    </row>
    <row r="125" spans="1:16">
      <c r="A125" s="23">
        <f t="shared" si="1"/>
        <v>121</v>
      </c>
      <c r="B125" s="23" t="str">
        <f>TRIM(IF([8]OCR出力貼付シート!K125="","",[8]OCR出力貼付シート!K125))</f>
        <v/>
      </c>
      <c r="C125" s="23" t="str">
        <f>TRIM(IF([8]OCR出力貼付シート!J125="","",[8]OCR出力貼付シート!J125))</f>
        <v/>
      </c>
      <c r="D125" s="23" t="str">
        <f>SUBSTITUTE(TRIM(IF([8]OCR出力貼付シート!L125="","",[8]OCR出力貼付シート!L125)),"-","")</f>
        <v/>
      </c>
      <c r="E125" s="23" t="str">
        <f>TRIM(SUBSTITUTE(SUBSTITUTE(IF([8]OCR出力貼付シート!E125="","",[8]OCR出力貼付シート!E125),"〒",""),"-",""))</f>
        <v/>
      </c>
      <c r="F125" s="23" t="str">
        <f>TRIM(IF([8]OCR出力貼付シート!H125="","",[8]OCR出力貼付シート!H125))</f>
        <v/>
      </c>
      <c r="G125" s="23" t="str">
        <f>TRIM(IF([8]OCR出力貼付シート!I125="","",[8]OCR出力貼付シート!I125))</f>
        <v/>
      </c>
      <c r="H125" s="23" t="str">
        <f>TRIM(IF([8]OCR出力貼付シート!Q125="","",[8]OCR出力貼付シート!Q125))</f>
        <v/>
      </c>
      <c r="I125" s="23" t="str">
        <f>TRIM(IF([8]OCR出力貼付シート!R125="","",[8]OCR出力貼付シート!R125))</f>
        <v/>
      </c>
      <c r="J125" s="23" t="str">
        <f>TRIM(IF([8]OCR出力貼付シート!S125="","",IF([8]OCR出力貼付シート!S125="当座","2","1")))</f>
        <v/>
      </c>
      <c r="K125" s="23" t="str">
        <f>TRIM(IF([8]OCR出力貼付シート!T125="","",[8]OCR出力貼付シート!T125))</f>
        <v/>
      </c>
      <c r="L125" s="23" t="str">
        <f>TRIM(IF([8]OCR出力貼付シート!U125="","",[8]OCR出力貼付シート!U125))</f>
        <v/>
      </c>
      <c r="M125" s="23" t="str">
        <f>TRIM(IF([8]OCR出力貼付シート!V125="","",[8]OCR出力貼付シート!V125))</f>
        <v/>
      </c>
      <c r="N125" s="24"/>
      <c r="O125" s="24"/>
      <c r="P125" s="24"/>
    </row>
    <row r="126" spans="1:16">
      <c r="A126" s="23">
        <f t="shared" si="1"/>
        <v>122</v>
      </c>
      <c r="B126" s="23" t="str">
        <f>TRIM(IF([8]OCR出力貼付シート!K126="","",[8]OCR出力貼付シート!K126))</f>
        <v/>
      </c>
      <c r="C126" s="23" t="str">
        <f>TRIM(IF([8]OCR出力貼付シート!J126="","",[8]OCR出力貼付シート!J126))</f>
        <v/>
      </c>
      <c r="D126" s="23" t="str">
        <f>SUBSTITUTE(TRIM(IF([8]OCR出力貼付シート!L126="","",[8]OCR出力貼付シート!L126)),"-","")</f>
        <v/>
      </c>
      <c r="E126" s="23" t="str">
        <f>TRIM(SUBSTITUTE(SUBSTITUTE(IF([8]OCR出力貼付シート!E126="","",[8]OCR出力貼付シート!E126),"〒",""),"-",""))</f>
        <v/>
      </c>
      <c r="F126" s="23" t="str">
        <f>TRIM(IF([8]OCR出力貼付シート!H126="","",[8]OCR出力貼付シート!H126))</f>
        <v/>
      </c>
      <c r="G126" s="23" t="str">
        <f>TRIM(IF([8]OCR出力貼付シート!I126="","",[8]OCR出力貼付シート!I126))</f>
        <v/>
      </c>
      <c r="H126" s="23" t="str">
        <f>TRIM(IF([8]OCR出力貼付シート!Q126="","",[8]OCR出力貼付シート!Q126))</f>
        <v/>
      </c>
      <c r="I126" s="23" t="str">
        <f>TRIM(IF([8]OCR出力貼付シート!R126="","",[8]OCR出力貼付シート!R126))</f>
        <v/>
      </c>
      <c r="J126" s="23" t="str">
        <f>TRIM(IF([8]OCR出力貼付シート!S126="","",IF([8]OCR出力貼付シート!S126="当座","2","1")))</f>
        <v/>
      </c>
      <c r="K126" s="23" t="str">
        <f>TRIM(IF([8]OCR出力貼付シート!T126="","",[8]OCR出力貼付シート!T126))</f>
        <v/>
      </c>
      <c r="L126" s="23" t="str">
        <f>TRIM(IF([8]OCR出力貼付シート!U126="","",[8]OCR出力貼付シート!U126))</f>
        <v/>
      </c>
      <c r="M126" s="23" t="str">
        <f>TRIM(IF([8]OCR出力貼付シート!V126="","",[8]OCR出力貼付シート!V126))</f>
        <v/>
      </c>
      <c r="N126" s="24"/>
      <c r="O126" s="24"/>
      <c r="P126" s="24"/>
    </row>
    <row r="127" spans="1:16">
      <c r="A127" s="23">
        <f t="shared" si="1"/>
        <v>123</v>
      </c>
      <c r="B127" s="23" t="str">
        <f>TRIM(IF([8]OCR出力貼付シート!K127="","",[8]OCR出力貼付シート!K127))</f>
        <v/>
      </c>
      <c r="C127" s="23" t="str">
        <f>TRIM(IF([8]OCR出力貼付シート!J127="","",[8]OCR出力貼付シート!J127))</f>
        <v/>
      </c>
      <c r="D127" s="23" t="str">
        <f>SUBSTITUTE(TRIM(IF([8]OCR出力貼付シート!L127="","",[8]OCR出力貼付シート!L127)),"-","")</f>
        <v/>
      </c>
      <c r="E127" s="23" t="str">
        <f>TRIM(SUBSTITUTE(SUBSTITUTE(IF([8]OCR出力貼付シート!E127="","",[8]OCR出力貼付シート!E127),"〒",""),"-",""))</f>
        <v/>
      </c>
      <c r="F127" s="23" t="str">
        <f>TRIM(IF([8]OCR出力貼付シート!H127="","",[8]OCR出力貼付シート!H127))</f>
        <v/>
      </c>
      <c r="G127" s="23" t="str">
        <f>TRIM(IF([8]OCR出力貼付シート!I127="","",[8]OCR出力貼付シート!I127))</f>
        <v/>
      </c>
      <c r="H127" s="23" t="str">
        <f>TRIM(IF([8]OCR出力貼付シート!Q127="","",[8]OCR出力貼付シート!Q127))</f>
        <v/>
      </c>
      <c r="I127" s="23" t="str">
        <f>TRIM(IF([8]OCR出力貼付シート!R127="","",[8]OCR出力貼付シート!R127))</f>
        <v/>
      </c>
      <c r="J127" s="23" t="str">
        <f>TRIM(IF([8]OCR出力貼付シート!S127="","",IF([8]OCR出力貼付シート!S127="当座","2","1")))</f>
        <v/>
      </c>
      <c r="K127" s="23" t="str">
        <f>TRIM(IF([8]OCR出力貼付シート!T127="","",[8]OCR出力貼付シート!T127))</f>
        <v/>
      </c>
      <c r="L127" s="23" t="str">
        <f>TRIM(IF([8]OCR出力貼付シート!U127="","",[8]OCR出力貼付シート!U127))</f>
        <v/>
      </c>
      <c r="M127" s="23" t="str">
        <f>TRIM(IF([8]OCR出力貼付シート!V127="","",[8]OCR出力貼付シート!V127))</f>
        <v/>
      </c>
      <c r="N127" s="24"/>
      <c r="O127" s="24"/>
      <c r="P127" s="24"/>
    </row>
    <row r="128" spans="1:16">
      <c r="A128" s="23">
        <f t="shared" si="1"/>
        <v>124</v>
      </c>
      <c r="B128" s="23" t="str">
        <f>TRIM(IF([8]OCR出力貼付シート!K128="","",[8]OCR出力貼付シート!K128))</f>
        <v/>
      </c>
      <c r="C128" s="23" t="str">
        <f>TRIM(IF([8]OCR出力貼付シート!J128="","",[8]OCR出力貼付シート!J128))</f>
        <v/>
      </c>
      <c r="D128" s="23" t="str">
        <f>SUBSTITUTE(TRIM(IF([8]OCR出力貼付シート!L128="","",[8]OCR出力貼付シート!L128)),"-","")</f>
        <v/>
      </c>
      <c r="E128" s="23" t="str">
        <f>TRIM(SUBSTITUTE(SUBSTITUTE(IF([8]OCR出力貼付シート!E128="","",[8]OCR出力貼付シート!E128),"〒",""),"-",""))</f>
        <v/>
      </c>
      <c r="F128" s="23" t="str">
        <f>TRIM(IF([8]OCR出力貼付シート!H128="","",[8]OCR出力貼付シート!H128))</f>
        <v/>
      </c>
      <c r="G128" s="23" t="str">
        <f>TRIM(IF([8]OCR出力貼付シート!I128="","",[8]OCR出力貼付シート!I128))</f>
        <v/>
      </c>
      <c r="H128" s="23" t="str">
        <f>TRIM(IF([8]OCR出力貼付シート!Q128="","",[8]OCR出力貼付シート!Q128))</f>
        <v/>
      </c>
      <c r="I128" s="23" t="str">
        <f>TRIM(IF([8]OCR出力貼付シート!R128="","",[8]OCR出力貼付シート!R128))</f>
        <v/>
      </c>
      <c r="J128" s="23" t="str">
        <f>TRIM(IF([8]OCR出力貼付シート!S128="","",IF([8]OCR出力貼付シート!S128="当座","2","1")))</f>
        <v/>
      </c>
      <c r="K128" s="23" t="str">
        <f>TRIM(IF([8]OCR出力貼付シート!T128="","",[8]OCR出力貼付シート!T128))</f>
        <v/>
      </c>
      <c r="L128" s="23" t="str">
        <f>TRIM(IF([8]OCR出力貼付シート!U128="","",[8]OCR出力貼付シート!U128))</f>
        <v/>
      </c>
      <c r="M128" s="23" t="str">
        <f>TRIM(IF([8]OCR出力貼付シート!V128="","",[8]OCR出力貼付シート!V128))</f>
        <v/>
      </c>
      <c r="N128" s="24"/>
      <c r="O128" s="24"/>
      <c r="P128" s="24"/>
    </row>
    <row r="129" spans="1:16">
      <c r="A129" s="23">
        <f t="shared" si="1"/>
        <v>125</v>
      </c>
      <c r="B129" s="23" t="str">
        <f>TRIM(IF([8]OCR出力貼付シート!K129="","",[8]OCR出力貼付シート!K129))</f>
        <v/>
      </c>
      <c r="C129" s="23" t="str">
        <f>TRIM(IF([8]OCR出力貼付シート!J129="","",[8]OCR出力貼付シート!J129))</f>
        <v/>
      </c>
      <c r="D129" s="23" t="str">
        <f>SUBSTITUTE(TRIM(IF([8]OCR出力貼付シート!L129="","",[8]OCR出力貼付シート!L129)),"-","")</f>
        <v/>
      </c>
      <c r="E129" s="23" t="str">
        <f>TRIM(SUBSTITUTE(SUBSTITUTE(IF([8]OCR出力貼付シート!E129="","",[8]OCR出力貼付シート!E129),"〒",""),"-",""))</f>
        <v/>
      </c>
      <c r="F129" s="23" t="str">
        <f>TRIM(IF([8]OCR出力貼付シート!H129="","",[8]OCR出力貼付シート!H129))</f>
        <v/>
      </c>
      <c r="G129" s="23" t="str">
        <f>TRIM(IF([8]OCR出力貼付シート!I129="","",[8]OCR出力貼付シート!I129))</f>
        <v/>
      </c>
      <c r="H129" s="23" t="str">
        <f>TRIM(IF([8]OCR出力貼付シート!Q129="","",[8]OCR出力貼付シート!Q129))</f>
        <v/>
      </c>
      <c r="I129" s="23" t="str">
        <f>TRIM(IF([8]OCR出力貼付シート!R129="","",[8]OCR出力貼付シート!R129))</f>
        <v/>
      </c>
      <c r="J129" s="23" t="str">
        <f>TRIM(IF([8]OCR出力貼付シート!S129="","",IF([8]OCR出力貼付シート!S129="当座","2","1")))</f>
        <v/>
      </c>
      <c r="K129" s="23" t="str">
        <f>TRIM(IF([8]OCR出力貼付シート!T129="","",[8]OCR出力貼付シート!T129))</f>
        <v/>
      </c>
      <c r="L129" s="23" t="str">
        <f>TRIM(IF([8]OCR出力貼付シート!U129="","",[8]OCR出力貼付シート!U129))</f>
        <v/>
      </c>
      <c r="M129" s="23" t="str">
        <f>TRIM(IF([8]OCR出力貼付シート!V129="","",[8]OCR出力貼付シート!V129))</f>
        <v/>
      </c>
      <c r="N129" s="24"/>
      <c r="O129" s="24"/>
      <c r="P129" s="24"/>
    </row>
    <row r="130" spans="1:16">
      <c r="A130" s="23">
        <f t="shared" si="1"/>
        <v>126</v>
      </c>
      <c r="B130" s="23" t="str">
        <f>TRIM(IF([8]OCR出力貼付シート!K130="","",[8]OCR出力貼付シート!K130))</f>
        <v/>
      </c>
      <c r="C130" s="23" t="str">
        <f>TRIM(IF([8]OCR出力貼付シート!J130="","",[8]OCR出力貼付シート!J130))</f>
        <v/>
      </c>
      <c r="D130" s="23" t="str">
        <f>SUBSTITUTE(TRIM(IF([8]OCR出力貼付シート!L130="","",[8]OCR出力貼付シート!L130)),"-","")</f>
        <v/>
      </c>
      <c r="E130" s="23" t="str">
        <f>TRIM(SUBSTITUTE(SUBSTITUTE(IF([8]OCR出力貼付シート!E130="","",[8]OCR出力貼付シート!E130),"〒",""),"-",""))</f>
        <v/>
      </c>
      <c r="F130" s="23" t="str">
        <f>TRIM(IF([8]OCR出力貼付シート!H130="","",[8]OCR出力貼付シート!H130))</f>
        <v/>
      </c>
      <c r="G130" s="23" t="str">
        <f>TRIM(IF([8]OCR出力貼付シート!I130="","",[8]OCR出力貼付シート!I130))</f>
        <v/>
      </c>
      <c r="H130" s="23" t="str">
        <f>TRIM(IF([8]OCR出力貼付シート!Q130="","",[8]OCR出力貼付シート!Q130))</f>
        <v/>
      </c>
      <c r="I130" s="23" t="str">
        <f>TRIM(IF([8]OCR出力貼付シート!R130="","",[8]OCR出力貼付シート!R130))</f>
        <v/>
      </c>
      <c r="J130" s="23" t="str">
        <f>TRIM(IF([8]OCR出力貼付シート!S130="","",IF([8]OCR出力貼付シート!S130="当座","2","1")))</f>
        <v/>
      </c>
      <c r="K130" s="23" t="str">
        <f>TRIM(IF([8]OCR出力貼付シート!T130="","",[8]OCR出力貼付シート!T130))</f>
        <v/>
      </c>
      <c r="L130" s="23" t="str">
        <f>TRIM(IF([8]OCR出力貼付シート!U130="","",[8]OCR出力貼付シート!U130))</f>
        <v/>
      </c>
      <c r="M130" s="23" t="str">
        <f>TRIM(IF([8]OCR出力貼付シート!V130="","",[8]OCR出力貼付シート!V130))</f>
        <v/>
      </c>
      <c r="N130" s="24"/>
      <c r="O130" s="24"/>
      <c r="P130" s="24"/>
    </row>
    <row r="131" spans="1:16">
      <c r="A131" s="23">
        <f t="shared" si="1"/>
        <v>127</v>
      </c>
      <c r="B131" s="23" t="str">
        <f>TRIM(IF([8]OCR出力貼付シート!K131="","",[8]OCR出力貼付シート!K131))</f>
        <v/>
      </c>
      <c r="C131" s="23" t="str">
        <f>TRIM(IF([8]OCR出力貼付シート!J131="","",[8]OCR出力貼付シート!J131))</f>
        <v/>
      </c>
      <c r="D131" s="23" t="str">
        <f>SUBSTITUTE(TRIM(IF([8]OCR出力貼付シート!L131="","",[8]OCR出力貼付シート!L131)),"-","")</f>
        <v/>
      </c>
      <c r="E131" s="23" t="str">
        <f>TRIM(SUBSTITUTE(SUBSTITUTE(IF([8]OCR出力貼付シート!E131="","",[8]OCR出力貼付シート!E131),"〒",""),"-",""))</f>
        <v/>
      </c>
      <c r="F131" s="23" t="str">
        <f>TRIM(IF([8]OCR出力貼付シート!H131="","",[8]OCR出力貼付シート!H131))</f>
        <v/>
      </c>
      <c r="G131" s="23" t="str">
        <f>TRIM(IF([8]OCR出力貼付シート!I131="","",[8]OCR出力貼付シート!I131))</f>
        <v/>
      </c>
      <c r="H131" s="23" t="str">
        <f>TRIM(IF([8]OCR出力貼付シート!Q131="","",[8]OCR出力貼付シート!Q131))</f>
        <v/>
      </c>
      <c r="I131" s="23" t="str">
        <f>TRIM(IF([8]OCR出力貼付シート!R131="","",[8]OCR出力貼付シート!R131))</f>
        <v/>
      </c>
      <c r="J131" s="23" t="str">
        <f>TRIM(IF([8]OCR出力貼付シート!S131="","",IF([8]OCR出力貼付シート!S131="当座","2","1")))</f>
        <v/>
      </c>
      <c r="K131" s="23" t="str">
        <f>TRIM(IF([8]OCR出力貼付シート!T131="","",[8]OCR出力貼付シート!T131))</f>
        <v/>
      </c>
      <c r="L131" s="23" t="str">
        <f>TRIM(IF([8]OCR出力貼付シート!U131="","",[8]OCR出力貼付シート!U131))</f>
        <v/>
      </c>
      <c r="M131" s="23" t="str">
        <f>TRIM(IF([8]OCR出力貼付シート!V131="","",[8]OCR出力貼付シート!V131))</f>
        <v/>
      </c>
      <c r="N131" s="24"/>
      <c r="O131" s="24"/>
      <c r="P131" s="24"/>
    </row>
    <row r="132" spans="1:16">
      <c r="A132" s="23">
        <f t="shared" si="1"/>
        <v>128</v>
      </c>
      <c r="B132" s="23" t="str">
        <f>TRIM(IF([8]OCR出力貼付シート!K132="","",[8]OCR出力貼付シート!K132))</f>
        <v/>
      </c>
      <c r="C132" s="23" t="str">
        <f>TRIM(IF([8]OCR出力貼付シート!J132="","",[8]OCR出力貼付シート!J132))</f>
        <v/>
      </c>
      <c r="D132" s="23" t="str">
        <f>SUBSTITUTE(TRIM(IF([8]OCR出力貼付シート!L132="","",[8]OCR出力貼付シート!L132)),"-","")</f>
        <v/>
      </c>
      <c r="E132" s="23" t="str">
        <f>TRIM(SUBSTITUTE(SUBSTITUTE(IF([8]OCR出力貼付シート!E132="","",[8]OCR出力貼付シート!E132),"〒",""),"-",""))</f>
        <v/>
      </c>
      <c r="F132" s="23" t="str">
        <f>TRIM(IF([8]OCR出力貼付シート!H132="","",[8]OCR出力貼付シート!H132))</f>
        <v/>
      </c>
      <c r="G132" s="23" t="str">
        <f>TRIM(IF([8]OCR出力貼付シート!I132="","",[8]OCR出力貼付シート!I132))</f>
        <v/>
      </c>
      <c r="H132" s="23" t="str">
        <f>TRIM(IF([8]OCR出力貼付シート!Q132="","",[8]OCR出力貼付シート!Q132))</f>
        <v/>
      </c>
      <c r="I132" s="23" t="str">
        <f>TRIM(IF([8]OCR出力貼付シート!R132="","",[8]OCR出力貼付シート!R132))</f>
        <v/>
      </c>
      <c r="J132" s="23" t="str">
        <f>TRIM(IF([8]OCR出力貼付シート!S132="","",IF([8]OCR出力貼付シート!S132="当座","2","1")))</f>
        <v/>
      </c>
      <c r="K132" s="23" t="str">
        <f>TRIM(IF([8]OCR出力貼付シート!T132="","",[8]OCR出力貼付シート!T132))</f>
        <v/>
      </c>
      <c r="L132" s="23" t="str">
        <f>TRIM(IF([8]OCR出力貼付シート!U132="","",[8]OCR出力貼付シート!U132))</f>
        <v/>
      </c>
      <c r="M132" s="23" t="str">
        <f>TRIM(IF([8]OCR出力貼付シート!V132="","",[8]OCR出力貼付シート!V132))</f>
        <v/>
      </c>
      <c r="N132" s="24"/>
      <c r="O132" s="24"/>
      <c r="P132" s="24"/>
    </row>
    <row r="133" spans="1:16">
      <c r="A133" s="23">
        <f t="shared" ref="A133:A196" si="2">ROW()-4</f>
        <v>129</v>
      </c>
      <c r="B133" s="23" t="str">
        <f>TRIM(IF([8]OCR出力貼付シート!K133="","",[8]OCR出力貼付シート!K133))</f>
        <v/>
      </c>
      <c r="C133" s="23" t="str">
        <f>TRIM(IF([8]OCR出力貼付シート!J133="","",[8]OCR出力貼付シート!J133))</f>
        <v/>
      </c>
      <c r="D133" s="23" t="str">
        <f>SUBSTITUTE(TRIM(IF([8]OCR出力貼付シート!L133="","",[8]OCR出力貼付シート!L133)),"-","")</f>
        <v/>
      </c>
      <c r="E133" s="23" t="str">
        <f>TRIM(SUBSTITUTE(SUBSTITUTE(IF([8]OCR出力貼付シート!E133="","",[8]OCR出力貼付シート!E133),"〒",""),"-",""))</f>
        <v/>
      </c>
      <c r="F133" s="23" t="str">
        <f>TRIM(IF([8]OCR出力貼付シート!H133="","",[8]OCR出力貼付シート!H133))</f>
        <v/>
      </c>
      <c r="G133" s="23" t="str">
        <f>TRIM(IF([8]OCR出力貼付シート!I133="","",[8]OCR出力貼付シート!I133))</f>
        <v/>
      </c>
      <c r="H133" s="23" t="str">
        <f>TRIM(IF([8]OCR出力貼付シート!Q133="","",[8]OCR出力貼付シート!Q133))</f>
        <v/>
      </c>
      <c r="I133" s="23" t="str">
        <f>TRIM(IF([8]OCR出力貼付シート!R133="","",[8]OCR出力貼付シート!R133))</f>
        <v/>
      </c>
      <c r="J133" s="23" t="str">
        <f>TRIM(IF([8]OCR出力貼付シート!S133="","",IF([8]OCR出力貼付シート!S133="当座","2","1")))</f>
        <v/>
      </c>
      <c r="K133" s="23" t="str">
        <f>TRIM(IF([8]OCR出力貼付シート!T133="","",[8]OCR出力貼付シート!T133))</f>
        <v/>
      </c>
      <c r="L133" s="23" t="str">
        <f>TRIM(IF([8]OCR出力貼付シート!U133="","",[8]OCR出力貼付シート!U133))</f>
        <v/>
      </c>
      <c r="M133" s="23" t="str">
        <f>TRIM(IF([8]OCR出力貼付シート!V133="","",[8]OCR出力貼付シート!V133))</f>
        <v/>
      </c>
      <c r="N133" s="24"/>
      <c r="O133" s="24"/>
      <c r="P133" s="24"/>
    </row>
    <row r="134" spans="1:16">
      <c r="A134" s="23">
        <f t="shared" si="2"/>
        <v>130</v>
      </c>
      <c r="B134" s="23" t="str">
        <f>TRIM(IF([8]OCR出力貼付シート!K134="","",[8]OCR出力貼付シート!K134))</f>
        <v/>
      </c>
      <c r="C134" s="23" t="str">
        <f>TRIM(IF([8]OCR出力貼付シート!J134="","",[8]OCR出力貼付シート!J134))</f>
        <v/>
      </c>
      <c r="D134" s="23" t="str">
        <f>SUBSTITUTE(TRIM(IF([8]OCR出力貼付シート!L134="","",[8]OCR出力貼付シート!L134)),"-","")</f>
        <v/>
      </c>
      <c r="E134" s="23" t="str">
        <f>TRIM(SUBSTITUTE(SUBSTITUTE(IF([8]OCR出力貼付シート!E134="","",[8]OCR出力貼付シート!E134),"〒",""),"-",""))</f>
        <v/>
      </c>
      <c r="F134" s="23" t="str">
        <f>TRIM(IF([8]OCR出力貼付シート!H134="","",[8]OCR出力貼付シート!H134))</f>
        <v/>
      </c>
      <c r="G134" s="23" t="str">
        <f>TRIM(IF([8]OCR出力貼付シート!I134="","",[8]OCR出力貼付シート!I134))</f>
        <v/>
      </c>
      <c r="H134" s="23" t="str">
        <f>TRIM(IF([8]OCR出力貼付シート!Q134="","",[8]OCR出力貼付シート!Q134))</f>
        <v/>
      </c>
      <c r="I134" s="23" t="str">
        <f>TRIM(IF([8]OCR出力貼付シート!R134="","",[8]OCR出力貼付シート!R134))</f>
        <v/>
      </c>
      <c r="J134" s="23" t="str">
        <f>TRIM(IF([8]OCR出力貼付シート!S134="","",IF([8]OCR出力貼付シート!S134="当座","2","1")))</f>
        <v/>
      </c>
      <c r="K134" s="23" t="str">
        <f>TRIM(IF([8]OCR出力貼付シート!T134="","",[8]OCR出力貼付シート!T134))</f>
        <v/>
      </c>
      <c r="L134" s="23" t="str">
        <f>TRIM(IF([8]OCR出力貼付シート!U134="","",[8]OCR出力貼付シート!U134))</f>
        <v/>
      </c>
      <c r="M134" s="23" t="str">
        <f>TRIM(IF([8]OCR出力貼付シート!V134="","",[8]OCR出力貼付シート!V134))</f>
        <v/>
      </c>
      <c r="N134" s="24"/>
      <c r="O134" s="24"/>
      <c r="P134" s="24"/>
    </row>
    <row r="135" spans="1:16">
      <c r="A135" s="23">
        <f t="shared" si="2"/>
        <v>131</v>
      </c>
      <c r="B135" s="23" t="str">
        <f>TRIM(IF([8]OCR出力貼付シート!K135="","",[8]OCR出力貼付シート!K135))</f>
        <v/>
      </c>
      <c r="C135" s="23" t="str">
        <f>TRIM(IF([8]OCR出力貼付シート!J135="","",[8]OCR出力貼付シート!J135))</f>
        <v/>
      </c>
      <c r="D135" s="23" t="str">
        <f>SUBSTITUTE(TRIM(IF([8]OCR出力貼付シート!L135="","",[8]OCR出力貼付シート!L135)),"-","")</f>
        <v/>
      </c>
      <c r="E135" s="23" t="str">
        <f>TRIM(SUBSTITUTE(SUBSTITUTE(IF([8]OCR出力貼付シート!E135="","",[8]OCR出力貼付シート!E135),"〒",""),"-",""))</f>
        <v/>
      </c>
      <c r="F135" s="23" t="str">
        <f>TRIM(IF([8]OCR出力貼付シート!H135="","",[8]OCR出力貼付シート!H135))</f>
        <v/>
      </c>
      <c r="G135" s="23" t="str">
        <f>TRIM(IF([8]OCR出力貼付シート!I135="","",[8]OCR出力貼付シート!I135))</f>
        <v/>
      </c>
      <c r="H135" s="23" t="str">
        <f>TRIM(IF([8]OCR出力貼付シート!Q135="","",[8]OCR出力貼付シート!Q135))</f>
        <v/>
      </c>
      <c r="I135" s="23" t="str">
        <f>TRIM(IF([8]OCR出力貼付シート!R135="","",[8]OCR出力貼付シート!R135))</f>
        <v/>
      </c>
      <c r="J135" s="23" t="str">
        <f>TRIM(IF([8]OCR出力貼付シート!S135="","",IF([8]OCR出力貼付シート!S135="当座","2","1")))</f>
        <v/>
      </c>
      <c r="K135" s="23" t="str">
        <f>TRIM(IF([8]OCR出力貼付シート!T135="","",[8]OCR出力貼付シート!T135))</f>
        <v/>
      </c>
      <c r="L135" s="23" t="str">
        <f>TRIM(IF([8]OCR出力貼付シート!U135="","",[8]OCR出力貼付シート!U135))</f>
        <v/>
      </c>
      <c r="M135" s="23" t="str">
        <f>TRIM(IF([8]OCR出力貼付シート!V135="","",[8]OCR出力貼付シート!V135))</f>
        <v/>
      </c>
      <c r="N135" s="24"/>
      <c r="O135" s="24"/>
      <c r="P135" s="24"/>
    </row>
    <row r="136" spans="1:16">
      <c r="A136" s="23">
        <f t="shared" si="2"/>
        <v>132</v>
      </c>
      <c r="B136" s="23" t="str">
        <f>TRIM(IF([8]OCR出力貼付シート!K136="","",[8]OCR出力貼付シート!K136))</f>
        <v/>
      </c>
      <c r="C136" s="23" t="str">
        <f>TRIM(IF([8]OCR出力貼付シート!J136="","",[8]OCR出力貼付シート!J136))</f>
        <v/>
      </c>
      <c r="D136" s="23" t="str">
        <f>SUBSTITUTE(TRIM(IF([8]OCR出力貼付シート!L136="","",[8]OCR出力貼付シート!L136)),"-","")</f>
        <v/>
      </c>
      <c r="E136" s="23" t="str">
        <f>TRIM(SUBSTITUTE(SUBSTITUTE(IF([8]OCR出力貼付シート!E136="","",[8]OCR出力貼付シート!E136),"〒",""),"-",""))</f>
        <v/>
      </c>
      <c r="F136" s="23" t="str">
        <f>TRIM(IF([8]OCR出力貼付シート!H136="","",[8]OCR出力貼付シート!H136))</f>
        <v/>
      </c>
      <c r="G136" s="23" t="str">
        <f>TRIM(IF([8]OCR出力貼付シート!I136="","",[8]OCR出力貼付シート!I136))</f>
        <v/>
      </c>
      <c r="H136" s="23" t="str">
        <f>TRIM(IF([8]OCR出力貼付シート!Q136="","",[8]OCR出力貼付シート!Q136))</f>
        <v/>
      </c>
      <c r="I136" s="23" t="str">
        <f>TRIM(IF([8]OCR出力貼付シート!R136="","",[8]OCR出力貼付シート!R136))</f>
        <v/>
      </c>
      <c r="J136" s="23" t="str">
        <f>TRIM(IF([8]OCR出力貼付シート!S136="","",IF([8]OCR出力貼付シート!S136="当座","2","1")))</f>
        <v/>
      </c>
      <c r="K136" s="23" t="str">
        <f>TRIM(IF([8]OCR出力貼付シート!T136="","",[8]OCR出力貼付シート!T136))</f>
        <v/>
      </c>
      <c r="L136" s="23" t="str">
        <f>TRIM(IF([8]OCR出力貼付シート!U136="","",[8]OCR出力貼付シート!U136))</f>
        <v/>
      </c>
      <c r="M136" s="23" t="str">
        <f>TRIM(IF([8]OCR出力貼付シート!V136="","",[8]OCR出力貼付シート!V136))</f>
        <v/>
      </c>
      <c r="N136" s="24"/>
      <c r="O136" s="24"/>
      <c r="P136" s="24"/>
    </row>
    <row r="137" spans="1:16">
      <c r="A137" s="23">
        <f t="shared" si="2"/>
        <v>133</v>
      </c>
      <c r="B137" s="23" t="str">
        <f>TRIM(IF([8]OCR出力貼付シート!K137="","",[8]OCR出力貼付シート!K137))</f>
        <v/>
      </c>
      <c r="C137" s="23" t="str">
        <f>TRIM(IF([8]OCR出力貼付シート!J137="","",[8]OCR出力貼付シート!J137))</f>
        <v/>
      </c>
      <c r="D137" s="23" t="str">
        <f>SUBSTITUTE(TRIM(IF([8]OCR出力貼付シート!L137="","",[8]OCR出力貼付シート!L137)),"-","")</f>
        <v/>
      </c>
      <c r="E137" s="23" t="str">
        <f>TRIM(SUBSTITUTE(SUBSTITUTE(IF([8]OCR出力貼付シート!E137="","",[8]OCR出力貼付シート!E137),"〒",""),"-",""))</f>
        <v/>
      </c>
      <c r="F137" s="23" t="str">
        <f>TRIM(IF([8]OCR出力貼付シート!H137="","",[8]OCR出力貼付シート!H137))</f>
        <v/>
      </c>
      <c r="G137" s="23" t="str">
        <f>TRIM(IF([8]OCR出力貼付シート!I137="","",[8]OCR出力貼付シート!I137))</f>
        <v/>
      </c>
      <c r="H137" s="23" t="str">
        <f>TRIM(IF([8]OCR出力貼付シート!Q137="","",[8]OCR出力貼付シート!Q137))</f>
        <v/>
      </c>
      <c r="I137" s="23" t="str">
        <f>TRIM(IF([8]OCR出力貼付シート!R137="","",[8]OCR出力貼付シート!R137))</f>
        <v/>
      </c>
      <c r="J137" s="23" t="str">
        <f>TRIM(IF([8]OCR出力貼付シート!S137="","",IF([8]OCR出力貼付シート!S137="当座","2","1")))</f>
        <v/>
      </c>
      <c r="K137" s="23" t="str">
        <f>TRIM(IF([8]OCR出力貼付シート!T137="","",[8]OCR出力貼付シート!T137))</f>
        <v/>
      </c>
      <c r="L137" s="23" t="str">
        <f>TRIM(IF([8]OCR出力貼付シート!U137="","",[8]OCR出力貼付シート!U137))</f>
        <v/>
      </c>
      <c r="M137" s="23" t="str">
        <f>TRIM(IF([8]OCR出力貼付シート!V137="","",[8]OCR出力貼付シート!V137))</f>
        <v/>
      </c>
      <c r="N137" s="24"/>
      <c r="O137" s="24"/>
      <c r="P137" s="24"/>
    </row>
    <row r="138" spans="1:16">
      <c r="A138" s="23">
        <f t="shared" si="2"/>
        <v>134</v>
      </c>
      <c r="B138" s="23" t="str">
        <f>TRIM(IF([8]OCR出力貼付シート!K138="","",[8]OCR出力貼付シート!K138))</f>
        <v/>
      </c>
      <c r="C138" s="23" t="str">
        <f>TRIM(IF([8]OCR出力貼付シート!J138="","",[8]OCR出力貼付シート!J138))</f>
        <v/>
      </c>
      <c r="D138" s="23" t="str">
        <f>SUBSTITUTE(TRIM(IF([8]OCR出力貼付シート!L138="","",[8]OCR出力貼付シート!L138)),"-","")</f>
        <v/>
      </c>
      <c r="E138" s="23" t="str">
        <f>TRIM(SUBSTITUTE(SUBSTITUTE(IF([8]OCR出力貼付シート!E138="","",[8]OCR出力貼付シート!E138),"〒",""),"-",""))</f>
        <v/>
      </c>
      <c r="F138" s="23" t="str">
        <f>TRIM(IF([8]OCR出力貼付シート!H138="","",[8]OCR出力貼付シート!H138))</f>
        <v/>
      </c>
      <c r="G138" s="23" t="str">
        <f>TRIM(IF([8]OCR出力貼付シート!I138="","",[8]OCR出力貼付シート!I138))</f>
        <v/>
      </c>
      <c r="H138" s="23" t="str">
        <f>TRIM(IF([8]OCR出力貼付シート!Q138="","",[8]OCR出力貼付シート!Q138))</f>
        <v/>
      </c>
      <c r="I138" s="23" t="str">
        <f>TRIM(IF([8]OCR出力貼付シート!R138="","",[8]OCR出力貼付シート!R138))</f>
        <v/>
      </c>
      <c r="J138" s="23" t="str">
        <f>TRIM(IF([8]OCR出力貼付シート!S138="","",IF([8]OCR出力貼付シート!S138="当座","2","1")))</f>
        <v/>
      </c>
      <c r="K138" s="23" t="str">
        <f>TRIM(IF([8]OCR出力貼付シート!T138="","",[8]OCR出力貼付シート!T138))</f>
        <v/>
      </c>
      <c r="L138" s="23" t="str">
        <f>TRIM(IF([8]OCR出力貼付シート!U138="","",[8]OCR出力貼付シート!U138))</f>
        <v/>
      </c>
      <c r="M138" s="23" t="str">
        <f>TRIM(IF([8]OCR出力貼付シート!V138="","",[8]OCR出力貼付シート!V138))</f>
        <v/>
      </c>
      <c r="N138" s="24"/>
      <c r="O138" s="24"/>
      <c r="P138" s="24"/>
    </row>
    <row r="139" spans="1:16">
      <c r="A139" s="23">
        <f t="shared" si="2"/>
        <v>135</v>
      </c>
      <c r="B139" s="23" t="str">
        <f>TRIM(IF([8]OCR出力貼付シート!K139="","",[8]OCR出力貼付シート!K139))</f>
        <v/>
      </c>
      <c r="C139" s="23" t="str">
        <f>TRIM(IF([8]OCR出力貼付シート!J139="","",[8]OCR出力貼付シート!J139))</f>
        <v/>
      </c>
      <c r="D139" s="23" t="str">
        <f>SUBSTITUTE(TRIM(IF([8]OCR出力貼付シート!L139="","",[8]OCR出力貼付シート!L139)),"-","")</f>
        <v/>
      </c>
      <c r="E139" s="23" t="str">
        <f>TRIM(SUBSTITUTE(SUBSTITUTE(IF([8]OCR出力貼付シート!E139="","",[8]OCR出力貼付シート!E139),"〒",""),"-",""))</f>
        <v/>
      </c>
      <c r="F139" s="23" t="str">
        <f>TRIM(IF([8]OCR出力貼付シート!H139="","",[8]OCR出力貼付シート!H139))</f>
        <v/>
      </c>
      <c r="G139" s="23" t="str">
        <f>TRIM(IF([8]OCR出力貼付シート!I139="","",[8]OCR出力貼付シート!I139))</f>
        <v/>
      </c>
      <c r="H139" s="23" t="str">
        <f>TRIM(IF([8]OCR出力貼付シート!Q139="","",[8]OCR出力貼付シート!Q139))</f>
        <v/>
      </c>
      <c r="I139" s="23" t="str">
        <f>TRIM(IF([8]OCR出力貼付シート!R139="","",[8]OCR出力貼付シート!R139))</f>
        <v/>
      </c>
      <c r="J139" s="23" t="str">
        <f>TRIM(IF([8]OCR出力貼付シート!S139="","",IF([8]OCR出力貼付シート!S139="当座","2","1")))</f>
        <v/>
      </c>
      <c r="K139" s="23" t="str">
        <f>TRIM(IF([8]OCR出力貼付シート!T139="","",[8]OCR出力貼付シート!T139))</f>
        <v/>
      </c>
      <c r="L139" s="23" t="str">
        <f>TRIM(IF([8]OCR出力貼付シート!U139="","",[8]OCR出力貼付シート!U139))</f>
        <v/>
      </c>
      <c r="M139" s="23" t="str">
        <f>TRIM(IF([8]OCR出力貼付シート!V139="","",[8]OCR出力貼付シート!V139))</f>
        <v/>
      </c>
      <c r="N139" s="24"/>
      <c r="O139" s="24"/>
      <c r="P139" s="24"/>
    </row>
    <row r="140" spans="1:16">
      <c r="A140" s="23">
        <f t="shared" si="2"/>
        <v>136</v>
      </c>
      <c r="B140" s="23" t="str">
        <f>TRIM(IF([8]OCR出力貼付シート!K140="","",[8]OCR出力貼付シート!K140))</f>
        <v/>
      </c>
      <c r="C140" s="23" t="str">
        <f>TRIM(IF([8]OCR出力貼付シート!J140="","",[8]OCR出力貼付シート!J140))</f>
        <v/>
      </c>
      <c r="D140" s="23" t="str">
        <f>SUBSTITUTE(TRIM(IF([8]OCR出力貼付シート!L140="","",[8]OCR出力貼付シート!L140)),"-","")</f>
        <v/>
      </c>
      <c r="E140" s="23" t="str">
        <f>TRIM(SUBSTITUTE(SUBSTITUTE(IF([8]OCR出力貼付シート!E140="","",[8]OCR出力貼付シート!E140),"〒",""),"-",""))</f>
        <v/>
      </c>
      <c r="F140" s="23" t="str">
        <f>TRIM(IF([8]OCR出力貼付シート!H140="","",[8]OCR出力貼付シート!H140))</f>
        <v/>
      </c>
      <c r="G140" s="23" t="str">
        <f>TRIM(IF([8]OCR出力貼付シート!I140="","",[8]OCR出力貼付シート!I140))</f>
        <v/>
      </c>
      <c r="H140" s="23" t="str">
        <f>TRIM(IF([8]OCR出力貼付シート!Q140="","",[8]OCR出力貼付シート!Q140))</f>
        <v/>
      </c>
      <c r="I140" s="23" t="str">
        <f>TRIM(IF([8]OCR出力貼付シート!R140="","",[8]OCR出力貼付シート!R140))</f>
        <v/>
      </c>
      <c r="J140" s="23" t="str">
        <f>TRIM(IF([8]OCR出力貼付シート!S140="","",IF([8]OCR出力貼付シート!S140="当座","2","1")))</f>
        <v/>
      </c>
      <c r="K140" s="23" t="str">
        <f>TRIM(IF([8]OCR出力貼付シート!T140="","",[8]OCR出力貼付シート!T140))</f>
        <v/>
      </c>
      <c r="L140" s="23" t="str">
        <f>TRIM(IF([8]OCR出力貼付シート!U140="","",[8]OCR出力貼付シート!U140))</f>
        <v/>
      </c>
      <c r="M140" s="23" t="str">
        <f>TRIM(IF([8]OCR出力貼付シート!V140="","",[8]OCR出力貼付シート!V140))</f>
        <v/>
      </c>
      <c r="N140" s="24"/>
      <c r="O140" s="24"/>
      <c r="P140" s="24"/>
    </row>
    <row r="141" spans="1:16">
      <c r="A141" s="23">
        <f t="shared" si="2"/>
        <v>137</v>
      </c>
      <c r="B141" s="23" t="str">
        <f>TRIM(IF([8]OCR出力貼付シート!K141="","",[8]OCR出力貼付シート!K141))</f>
        <v/>
      </c>
      <c r="C141" s="23" t="str">
        <f>TRIM(IF([8]OCR出力貼付シート!J141="","",[8]OCR出力貼付シート!J141))</f>
        <v/>
      </c>
      <c r="D141" s="23" t="str">
        <f>SUBSTITUTE(TRIM(IF([8]OCR出力貼付シート!L141="","",[8]OCR出力貼付シート!L141)),"-","")</f>
        <v/>
      </c>
      <c r="E141" s="23" t="str">
        <f>TRIM(SUBSTITUTE(SUBSTITUTE(IF([8]OCR出力貼付シート!E141="","",[8]OCR出力貼付シート!E141),"〒",""),"-",""))</f>
        <v/>
      </c>
      <c r="F141" s="23" t="str">
        <f>TRIM(IF([8]OCR出力貼付シート!H141="","",[8]OCR出力貼付シート!H141))</f>
        <v/>
      </c>
      <c r="G141" s="23" t="str">
        <f>TRIM(IF([8]OCR出力貼付シート!I141="","",[8]OCR出力貼付シート!I141))</f>
        <v/>
      </c>
      <c r="H141" s="23" t="str">
        <f>TRIM(IF([8]OCR出力貼付シート!Q141="","",[8]OCR出力貼付シート!Q141))</f>
        <v/>
      </c>
      <c r="I141" s="23" t="str">
        <f>TRIM(IF([8]OCR出力貼付シート!R141="","",[8]OCR出力貼付シート!R141))</f>
        <v/>
      </c>
      <c r="J141" s="23" t="str">
        <f>TRIM(IF([8]OCR出力貼付シート!S141="","",IF([8]OCR出力貼付シート!S141="当座","2","1")))</f>
        <v/>
      </c>
      <c r="K141" s="23" t="str">
        <f>TRIM(IF([8]OCR出力貼付シート!T141="","",[8]OCR出力貼付シート!T141))</f>
        <v/>
      </c>
      <c r="L141" s="23" t="str">
        <f>TRIM(IF([8]OCR出力貼付シート!U141="","",[8]OCR出力貼付シート!U141))</f>
        <v/>
      </c>
      <c r="M141" s="23" t="str">
        <f>TRIM(IF([8]OCR出力貼付シート!V141="","",[8]OCR出力貼付シート!V141))</f>
        <v/>
      </c>
      <c r="N141" s="24"/>
      <c r="O141" s="24"/>
      <c r="P141" s="24"/>
    </row>
    <row r="142" spans="1:16">
      <c r="A142" s="23">
        <f t="shared" si="2"/>
        <v>138</v>
      </c>
      <c r="B142" s="23" t="str">
        <f>TRIM(IF([8]OCR出力貼付シート!K142="","",[8]OCR出力貼付シート!K142))</f>
        <v/>
      </c>
      <c r="C142" s="23" t="str">
        <f>TRIM(IF([8]OCR出力貼付シート!J142="","",[8]OCR出力貼付シート!J142))</f>
        <v/>
      </c>
      <c r="D142" s="23" t="str">
        <f>SUBSTITUTE(TRIM(IF([8]OCR出力貼付シート!L142="","",[8]OCR出力貼付シート!L142)),"-","")</f>
        <v/>
      </c>
      <c r="E142" s="23" t="str">
        <f>TRIM(SUBSTITUTE(SUBSTITUTE(IF([8]OCR出力貼付シート!E142="","",[8]OCR出力貼付シート!E142),"〒",""),"-",""))</f>
        <v/>
      </c>
      <c r="F142" s="23" t="str">
        <f>TRIM(IF([8]OCR出力貼付シート!H142="","",[8]OCR出力貼付シート!H142))</f>
        <v/>
      </c>
      <c r="G142" s="23" t="str">
        <f>TRIM(IF([8]OCR出力貼付シート!I142="","",[8]OCR出力貼付シート!I142))</f>
        <v/>
      </c>
      <c r="H142" s="23" t="str">
        <f>TRIM(IF([8]OCR出力貼付シート!Q142="","",[8]OCR出力貼付シート!Q142))</f>
        <v/>
      </c>
      <c r="I142" s="23" t="str">
        <f>TRIM(IF([8]OCR出力貼付シート!R142="","",[8]OCR出力貼付シート!R142))</f>
        <v/>
      </c>
      <c r="J142" s="23" t="str">
        <f>TRIM(IF([8]OCR出力貼付シート!S142="","",IF([8]OCR出力貼付シート!S142="当座","2","1")))</f>
        <v/>
      </c>
      <c r="K142" s="23" t="str">
        <f>TRIM(IF([8]OCR出力貼付シート!T142="","",[8]OCR出力貼付シート!T142))</f>
        <v/>
      </c>
      <c r="L142" s="23" t="str">
        <f>TRIM(IF([8]OCR出力貼付シート!U142="","",[8]OCR出力貼付シート!U142))</f>
        <v/>
      </c>
      <c r="M142" s="23" t="str">
        <f>TRIM(IF([8]OCR出力貼付シート!V142="","",[8]OCR出力貼付シート!V142))</f>
        <v/>
      </c>
      <c r="N142" s="24"/>
      <c r="O142" s="24"/>
      <c r="P142" s="24"/>
    </row>
    <row r="143" spans="1:16">
      <c r="A143" s="23">
        <f t="shared" si="2"/>
        <v>139</v>
      </c>
      <c r="B143" s="23" t="str">
        <f>TRIM(IF([8]OCR出力貼付シート!K143="","",[8]OCR出力貼付シート!K143))</f>
        <v/>
      </c>
      <c r="C143" s="23" t="str">
        <f>TRIM(IF([8]OCR出力貼付シート!J143="","",[8]OCR出力貼付シート!J143))</f>
        <v/>
      </c>
      <c r="D143" s="23" t="str">
        <f>SUBSTITUTE(TRIM(IF([8]OCR出力貼付シート!L143="","",[8]OCR出力貼付シート!L143)),"-","")</f>
        <v/>
      </c>
      <c r="E143" s="23" t="str">
        <f>TRIM(SUBSTITUTE(SUBSTITUTE(IF([8]OCR出力貼付シート!E143="","",[8]OCR出力貼付シート!E143),"〒",""),"-",""))</f>
        <v/>
      </c>
      <c r="F143" s="23" t="str">
        <f>TRIM(IF([8]OCR出力貼付シート!H143="","",[8]OCR出力貼付シート!H143))</f>
        <v/>
      </c>
      <c r="G143" s="23" t="str">
        <f>TRIM(IF([8]OCR出力貼付シート!I143="","",[8]OCR出力貼付シート!I143))</f>
        <v/>
      </c>
      <c r="H143" s="23" t="str">
        <f>TRIM(IF([8]OCR出力貼付シート!Q143="","",[8]OCR出力貼付シート!Q143))</f>
        <v/>
      </c>
      <c r="I143" s="23" t="str">
        <f>TRIM(IF([8]OCR出力貼付シート!R143="","",[8]OCR出力貼付シート!R143))</f>
        <v/>
      </c>
      <c r="J143" s="23" t="str">
        <f>TRIM(IF([8]OCR出力貼付シート!S143="","",IF([8]OCR出力貼付シート!S143="当座","2","1")))</f>
        <v/>
      </c>
      <c r="K143" s="23" t="str">
        <f>TRIM(IF([8]OCR出力貼付シート!T143="","",[8]OCR出力貼付シート!T143))</f>
        <v/>
      </c>
      <c r="L143" s="23" t="str">
        <f>TRIM(IF([8]OCR出力貼付シート!U143="","",[8]OCR出力貼付シート!U143))</f>
        <v/>
      </c>
      <c r="M143" s="23" t="str">
        <f>TRIM(IF([8]OCR出力貼付シート!V143="","",[8]OCR出力貼付シート!V143))</f>
        <v/>
      </c>
      <c r="N143" s="24"/>
      <c r="O143" s="24"/>
      <c r="P143" s="24"/>
    </row>
    <row r="144" spans="1:16">
      <c r="A144" s="23">
        <f t="shared" si="2"/>
        <v>140</v>
      </c>
      <c r="B144" s="23" t="str">
        <f>TRIM(IF([8]OCR出力貼付シート!K144="","",[8]OCR出力貼付シート!K144))</f>
        <v/>
      </c>
      <c r="C144" s="23" t="str">
        <f>TRIM(IF([8]OCR出力貼付シート!J144="","",[8]OCR出力貼付シート!J144))</f>
        <v/>
      </c>
      <c r="D144" s="23" t="str">
        <f>SUBSTITUTE(TRIM(IF([8]OCR出力貼付シート!L144="","",[8]OCR出力貼付シート!L144)),"-","")</f>
        <v/>
      </c>
      <c r="E144" s="23" t="str">
        <f>TRIM(SUBSTITUTE(SUBSTITUTE(IF([8]OCR出力貼付シート!E144="","",[8]OCR出力貼付シート!E144),"〒",""),"-",""))</f>
        <v/>
      </c>
      <c r="F144" s="23" t="str">
        <f>TRIM(IF([8]OCR出力貼付シート!H144="","",[8]OCR出力貼付シート!H144))</f>
        <v/>
      </c>
      <c r="G144" s="23" t="str">
        <f>TRIM(IF([8]OCR出力貼付シート!I144="","",[8]OCR出力貼付シート!I144))</f>
        <v/>
      </c>
      <c r="H144" s="23" t="str">
        <f>TRIM(IF([8]OCR出力貼付シート!Q144="","",[8]OCR出力貼付シート!Q144))</f>
        <v/>
      </c>
      <c r="I144" s="23" t="str">
        <f>TRIM(IF([8]OCR出力貼付シート!R144="","",[8]OCR出力貼付シート!R144))</f>
        <v/>
      </c>
      <c r="J144" s="23" t="str">
        <f>TRIM(IF([8]OCR出力貼付シート!S144="","",IF([8]OCR出力貼付シート!S144="当座","2","1")))</f>
        <v/>
      </c>
      <c r="K144" s="23" t="str">
        <f>TRIM(IF([8]OCR出力貼付シート!T144="","",[8]OCR出力貼付シート!T144))</f>
        <v/>
      </c>
      <c r="L144" s="23" t="str">
        <f>TRIM(IF([8]OCR出力貼付シート!U144="","",[8]OCR出力貼付シート!U144))</f>
        <v/>
      </c>
      <c r="M144" s="23" t="str">
        <f>TRIM(IF([8]OCR出力貼付シート!V144="","",[8]OCR出力貼付シート!V144))</f>
        <v/>
      </c>
      <c r="N144" s="24"/>
      <c r="O144" s="24"/>
      <c r="P144" s="24"/>
    </row>
    <row r="145" spans="1:16">
      <c r="A145" s="23">
        <f t="shared" si="2"/>
        <v>141</v>
      </c>
      <c r="B145" s="23" t="str">
        <f>TRIM(IF([8]OCR出力貼付シート!K145="","",[8]OCR出力貼付シート!K145))</f>
        <v/>
      </c>
      <c r="C145" s="23" t="str">
        <f>TRIM(IF([8]OCR出力貼付シート!J145="","",[8]OCR出力貼付シート!J145))</f>
        <v/>
      </c>
      <c r="D145" s="23" t="str">
        <f>SUBSTITUTE(TRIM(IF([8]OCR出力貼付シート!L145="","",[8]OCR出力貼付シート!L145)),"-","")</f>
        <v/>
      </c>
      <c r="E145" s="23" t="str">
        <f>TRIM(SUBSTITUTE(SUBSTITUTE(IF([8]OCR出力貼付シート!E145="","",[8]OCR出力貼付シート!E145),"〒",""),"-",""))</f>
        <v/>
      </c>
      <c r="F145" s="23" t="str">
        <f>TRIM(IF([8]OCR出力貼付シート!H145="","",[8]OCR出力貼付シート!H145))</f>
        <v/>
      </c>
      <c r="G145" s="23" t="str">
        <f>TRIM(IF([8]OCR出力貼付シート!I145="","",[8]OCR出力貼付シート!I145))</f>
        <v/>
      </c>
      <c r="H145" s="23" t="str">
        <f>TRIM(IF([8]OCR出力貼付シート!Q145="","",[8]OCR出力貼付シート!Q145))</f>
        <v/>
      </c>
      <c r="I145" s="23" t="str">
        <f>TRIM(IF([8]OCR出力貼付シート!R145="","",[8]OCR出力貼付シート!R145))</f>
        <v/>
      </c>
      <c r="J145" s="23" t="str">
        <f>TRIM(IF([8]OCR出力貼付シート!S145="","",IF([8]OCR出力貼付シート!S145="当座","2","1")))</f>
        <v/>
      </c>
      <c r="K145" s="23" t="str">
        <f>TRIM(IF([8]OCR出力貼付シート!T145="","",[8]OCR出力貼付シート!T145))</f>
        <v/>
      </c>
      <c r="L145" s="23" t="str">
        <f>TRIM(IF([8]OCR出力貼付シート!U145="","",[8]OCR出力貼付シート!U145))</f>
        <v/>
      </c>
      <c r="M145" s="23" t="str">
        <f>TRIM(IF([8]OCR出力貼付シート!V145="","",[8]OCR出力貼付シート!V145))</f>
        <v/>
      </c>
      <c r="N145" s="24"/>
      <c r="O145" s="24"/>
      <c r="P145" s="24"/>
    </row>
    <row r="146" spans="1:16">
      <c r="A146" s="23">
        <f t="shared" si="2"/>
        <v>142</v>
      </c>
      <c r="B146" s="23" t="str">
        <f>TRIM(IF([8]OCR出力貼付シート!K146="","",[8]OCR出力貼付シート!K146))</f>
        <v/>
      </c>
      <c r="C146" s="23" t="str">
        <f>TRIM(IF([8]OCR出力貼付シート!J146="","",[8]OCR出力貼付シート!J146))</f>
        <v/>
      </c>
      <c r="D146" s="23" t="str">
        <f>SUBSTITUTE(TRIM(IF([8]OCR出力貼付シート!L146="","",[8]OCR出力貼付シート!L146)),"-","")</f>
        <v/>
      </c>
      <c r="E146" s="23" t="str">
        <f>TRIM(SUBSTITUTE(SUBSTITUTE(IF([8]OCR出力貼付シート!E146="","",[8]OCR出力貼付シート!E146),"〒",""),"-",""))</f>
        <v/>
      </c>
      <c r="F146" s="23" t="str">
        <f>TRIM(IF([8]OCR出力貼付シート!H146="","",[8]OCR出力貼付シート!H146))</f>
        <v/>
      </c>
      <c r="G146" s="23" t="str">
        <f>TRIM(IF([8]OCR出力貼付シート!I146="","",[8]OCR出力貼付シート!I146))</f>
        <v/>
      </c>
      <c r="H146" s="23" t="str">
        <f>TRIM(IF([8]OCR出力貼付シート!Q146="","",[8]OCR出力貼付シート!Q146))</f>
        <v/>
      </c>
      <c r="I146" s="23" t="str">
        <f>TRIM(IF([8]OCR出力貼付シート!R146="","",[8]OCR出力貼付シート!R146))</f>
        <v/>
      </c>
      <c r="J146" s="23" t="str">
        <f>TRIM(IF([8]OCR出力貼付シート!S146="","",IF([8]OCR出力貼付シート!S146="当座","2","1")))</f>
        <v/>
      </c>
      <c r="K146" s="23" t="str">
        <f>TRIM(IF([8]OCR出力貼付シート!T146="","",[8]OCR出力貼付シート!T146))</f>
        <v/>
      </c>
      <c r="L146" s="23" t="str">
        <f>TRIM(IF([8]OCR出力貼付シート!U146="","",[8]OCR出力貼付シート!U146))</f>
        <v/>
      </c>
      <c r="M146" s="23" t="str">
        <f>TRIM(IF([8]OCR出力貼付シート!V146="","",[8]OCR出力貼付シート!V146))</f>
        <v/>
      </c>
      <c r="N146" s="24"/>
      <c r="O146" s="24"/>
      <c r="P146" s="24"/>
    </row>
    <row r="147" spans="1:16">
      <c r="A147" s="23">
        <f t="shared" si="2"/>
        <v>143</v>
      </c>
      <c r="B147" s="23" t="str">
        <f>TRIM(IF([8]OCR出力貼付シート!K147="","",[8]OCR出力貼付シート!K147))</f>
        <v/>
      </c>
      <c r="C147" s="23" t="str">
        <f>TRIM(IF([8]OCR出力貼付シート!J147="","",[8]OCR出力貼付シート!J147))</f>
        <v/>
      </c>
      <c r="D147" s="23" t="str">
        <f>SUBSTITUTE(TRIM(IF([8]OCR出力貼付シート!L147="","",[8]OCR出力貼付シート!L147)),"-","")</f>
        <v/>
      </c>
      <c r="E147" s="23" t="str">
        <f>TRIM(SUBSTITUTE(SUBSTITUTE(IF([8]OCR出力貼付シート!E147="","",[8]OCR出力貼付シート!E147),"〒",""),"-",""))</f>
        <v/>
      </c>
      <c r="F147" s="23" t="str">
        <f>TRIM(IF([8]OCR出力貼付シート!H147="","",[8]OCR出力貼付シート!H147))</f>
        <v/>
      </c>
      <c r="G147" s="23" t="str">
        <f>TRIM(IF([8]OCR出力貼付シート!I147="","",[8]OCR出力貼付シート!I147))</f>
        <v/>
      </c>
      <c r="H147" s="23" t="str">
        <f>TRIM(IF([8]OCR出力貼付シート!Q147="","",[8]OCR出力貼付シート!Q147))</f>
        <v/>
      </c>
      <c r="I147" s="23" t="str">
        <f>TRIM(IF([8]OCR出力貼付シート!R147="","",[8]OCR出力貼付シート!R147))</f>
        <v/>
      </c>
      <c r="J147" s="23" t="str">
        <f>TRIM(IF([8]OCR出力貼付シート!S147="","",IF([8]OCR出力貼付シート!S147="当座","2","1")))</f>
        <v/>
      </c>
      <c r="K147" s="23" t="str">
        <f>TRIM(IF([8]OCR出力貼付シート!T147="","",[8]OCR出力貼付シート!T147))</f>
        <v/>
      </c>
      <c r="L147" s="23" t="str">
        <f>TRIM(IF([8]OCR出力貼付シート!U147="","",[8]OCR出力貼付シート!U147))</f>
        <v/>
      </c>
      <c r="M147" s="23" t="str">
        <f>TRIM(IF([8]OCR出力貼付シート!V147="","",[8]OCR出力貼付シート!V147))</f>
        <v/>
      </c>
      <c r="N147" s="24"/>
      <c r="O147" s="24"/>
      <c r="P147" s="24"/>
    </row>
    <row r="148" spans="1:16">
      <c r="A148" s="23">
        <f t="shared" si="2"/>
        <v>144</v>
      </c>
      <c r="B148" s="23" t="str">
        <f>TRIM(IF([8]OCR出力貼付シート!K148="","",[8]OCR出力貼付シート!K148))</f>
        <v/>
      </c>
      <c r="C148" s="23" t="str">
        <f>TRIM(IF([8]OCR出力貼付シート!J148="","",[8]OCR出力貼付シート!J148))</f>
        <v/>
      </c>
      <c r="D148" s="23" t="str">
        <f>SUBSTITUTE(TRIM(IF([8]OCR出力貼付シート!L148="","",[8]OCR出力貼付シート!L148)),"-","")</f>
        <v/>
      </c>
      <c r="E148" s="23" t="str">
        <f>TRIM(SUBSTITUTE(SUBSTITUTE(IF([8]OCR出力貼付シート!E148="","",[8]OCR出力貼付シート!E148),"〒",""),"-",""))</f>
        <v/>
      </c>
      <c r="F148" s="23" t="str">
        <f>TRIM(IF([8]OCR出力貼付シート!H148="","",[8]OCR出力貼付シート!H148))</f>
        <v/>
      </c>
      <c r="G148" s="23" t="str">
        <f>TRIM(IF([8]OCR出力貼付シート!I148="","",[8]OCR出力貼付シート!I148))</f>
        <v/>
      </c>
      <c r="H148" s="23" t="str">
        <f>TRIM(IF([8]OCR出力貼付シート!Q148="","",[8]OCR出力貼付シート!Q148))</f>
        <v/>
      </c>
      <c r="I148" s="23" t="str">
        <f>TRIM(IF([8]OCR出力貼付シート!R148="","",[8]OCR出力貼付シート!R148))</f>
        <v/>
      </c>
      <c r="J148" s="23" t="str">
        <f>TRIM(IF([8]OCR出力貼付シート!S148="","",IF([8]OCR出力貼付シート!S148="当座","2","1")))</f>
        <v/>
      </c>
      <c r="K148" s="23" t="str">
        <f>TRIM(IF([8]OCR出力貼付シート!T148="","",[8]OCR出力貼付シート!T148))</f>
        <v/>
      </c>
      <c r="L148" s="23" t="str">
        <f>TRIM(IF([8]OCR出力貼付シート!U148="","",[8]OCR出力貼付シート!U148))</f>
        <v/>
      </c>
      <c r="M148" s="23" t="str">
        <f>TRIM(IF([8]OCR出力貼付シート!V148="","",[8]OCR出力貼付シート!V148))</f>
        <v/>
      </c>
      <c r="N148" s="24"/>
      <c r="O148" s="24"/>
      <c r="P148" s="24"/>
    </row>
    <row r="149" spans="1:16">
      <c r="A149" s="23">
        <f t="shared" si="2"/>
        <v>145</v>
      </c>
      <c r="B149" s="23" t="str">
        <f>TRIM(IF([8]OCR出力貼付シート!K149="","",[8]OCR出力貼付シート!K149))</f>
        <v/>
      </c>
      <c r="C149" s="23" t="str">
        <f>TRIM(IF([8]OCR出力貼付シート!J149="","",[8]OCR出力貼付シート!J149))</f>
        <v/>
      </c>
      <c r="D149" s="23" t="str">
        <f>SUBSTITUTE(TRIM(IF([8]OCR出力貼付シート!L149="","",[8]OCR出力貼付シート!L149)),"-","")</f>
        <v/>
      </c>
      <c r="E149" s="23" t="str">
        <f>TRIM(SUBSTITUTE(SUBSTITUTE(IF([8]OCR出力貼付シート!E149="","",[8]OCR出力貼付シート!E149),"〒",""),"-",""))</f>
        <v/>
      </c>
      <c r="F149" s="23" t="str">
        <f>TRIM(IF([8]OCR出力貼付シート!H149="","",[8]OCR出力貼付シート!H149))</f>
        <v/>
      </c>
      <c r="G149" s="23" t="str">
        <f>TRIM(IF([8]OCR出力貼付シート!I149="","",[8]OCR出力貼付シート!I149))</f>
        <v/>
      </c>
      <c r="H149" s="23" t="str">
        <f>TRIM(IF([8]OCR出力貼付シート!Q149="","",[8]OCR出力貼付シート!Q149))</f>
        <v/>
      </c>
      <c r="I149" s="23" t="str">
        <f>TRIM(IF([8]OCR出力貼付シート!R149="","",[8]OCR出力貼付シート!R149))</f>
        <v/>
      </c>
      <c r="J149" s="23" t="str">
        <f>TRIM(IF([8]OCR出力貼付シート!S149="","",IF([8]OCR出力貼付シート!S149="当座","2","1")))</f>
        <v/>
      </c>
      <c r="K149" s="23" t="str">
        <f>TRIM(IF([8]OCR出力貼付シート!T149="","",[8]OCR出力貼付シート!T149))</f>
        <v/>
      </c>
      <c r="L149" s="23" t="str">
        <f>TRIM(IF([8]OCR出力貼付シート!U149="","",[8]OCR出力貼付シート!U149))</f>
        <v/>
      </c>
      <c r="M149" s="23" t="str">
        <f>TRIM(IF([8]OCR出力貼付シート!V149="","",[8]OCR出力貼付シート!V149))</f>
        <v/>
      </c>
      <c r="N149" s="24"/>
      <c r="O149" s="24"/>
      <c r="P149" s="24"/>
    </row>
    <row r="150" spans="1:16">
      <c r="A150" s="23">
        <f t="shared" si="2"/>
        <v>146</v>
      </c>
      <c r="B150" s="23" t="str">
        <f>TRIM(IF([8]OCR出力貼付シート!K150="","",[8]OCR出力貼付シート!K150))</f>
        <v/>
      </c>
      <c r="C150" s="23" t="str">
        <f>TRIM(IF([8]OCR出力貼付シート!J150="","",[8]OCR出力貼付シート!J150))</f>
        <v/>
      </c>
      <c r="D150" s="23" t="str">
        <f>SUBSTITUTE(TRIM(IF([8]OCR出力貼付シート!L150="","",[8]OCR出力貼付シート!L150)),"-","")</f>
        <v/>
      </c>
      <c r="E150" s="23" t="str">
        <f>TRIM(SUBSTITUTE(SUBSTITUTE(IF([8]OCR出力貼付シート!E150="","",[8]OCR出力貼付シート!E150),"〒",""),"-",""))</f>
        <v/>
      </c>
      <c r="F150" s="23" t="str">
        <f>TRIM(IF([8]OCR出力貼付シート!H150="","",[8]OCR出力貼付シート!H150))</f>
        <v/>
      </c>
      <c r="G150" s="23" t="str">
        <f>TRIM(IF([8]OCR出力貼付シート!I150="","",[8]OCR出力貼付シート!I150))</f>
        <v/>
      </c>
      <c r="H150" s="23" t="str">
        <f>TRIM(IF([8]OCR出力貼付シート!Q150="","",[8]OCR出力貼付シート!Q150))</f>
        <v/>
      </c>
      <c r="I150" s="23" t="str">
        <f>TRIM(IF([8]OCR出力貼付シート!R150="","",[8]OCR出力貼付シート!R150))</f>
        <v/>
      </c>
      <c r="J150" s="23" t="str">
        <f>TRIM(IF([8]OCR出力貼付シート!S150="","",IF([8]OCR出力貼付シート!S150="当座","2","1")))</f>
        <v/>
      </c>
      <c r="K150" s="23" t="str">
        <f>TRIM(IF([8]OCR出力貼付シート!T150="","",[8]OCR出力貼付シート!T150))</f>
        <v/>
      </c>
      <c r="L150" s="23" t="str">
        <f>TRIM(IF([8]OCR出力貼付シート!U150="","",[8]OCR出力貼付シート!U150))</f>
        <v/>
      </c>
      <c r="M150" s="23" t="str">
        <f>TRIM(IF([8]OCR出力貼付シート!V150="","",[8]OCR出力貼付シート!V150))</f>
        <v/>
      </c>
      <c r="N150" s="24"/>
      <c r="O150" s="24"/>
      <c r="P150" s="24"/>
    </row>
    <row r="151" spans="1:16">
      <c r="A151" s="23">
        <f t="shared" si="2"/>
        <v>147</v>
      </c>
      <c r="B151" s="23" t="str">
        <f>TRIM(IF([8]OCR出力貼付シート!K151="","",[8]OCR出力貼付シート!K151))</f>
        <v/>
      </c>
      <c r="C151" s="23" t="str">
        <f>TRIM(IF([8]OCR出力貼付シート!J151="","",[8]OCR出力貼付シート!J151))</f>
        <v/>
      </c>
      <c r="D151" s="23" t="str">
        <f>SUBSTITUTE(TRIM(IF([8]OCR出力貼付シート!L151="","",[8]OCR出力貼付シート!L151)),"-","")</f>
        <v/>
      </c>
      <c r="E151" s="23" t="str">
        <f>TRIM(SUBSTITUTE(SUBSTITUTE(IF([8]OCR出力貼付シート!E151="","",[8]OCR出力貼付シート!E151),"〒",""),"-",""))</f>
        <v/>
      </c>
      <c r="F151" s="23" t="str">
        <f>TRIM(IF([8]OCR出力貼付シート!H151="","",[8]OCR出力貼付シート!H151))</f>
        <v/>
      </c>
      <c r="G151" s="23" t="str">
        <f>TRIM(IF([8]OCR出力貼付シート!I151="","",[8]OCR出力貼付シート!I151))</f>
        <v/>
      </c>
      <c r="H151" s="23" t="str">
        <f>TRIM(IF([8]OCR出力貼付シート!Q151="","",[8]OCR出力貼付シート!Q151))</f>
        <v/>
      </c>
      <c r="I151" s="23" t="str">
        <f>TRIM(IF([8]OCR出力貼付シート!R151="","",[8]OCR出力貼付シート!R151))</f>
        <v/>
      </c>
      <c r="J151" s="23" t="str">
        <f>TRIM(IF([8]OCR出力貼付シート!S151="","",IF([8]OCR出力貼付シート!S151="当座","2","1")))</f>
        <v/>
      </c>
      <c r="K151" s="23" t="str">
        <f>TRIM(IF([8]OCR出力貼付シート!T151="","",[8]OCR出力貼付シート!T151))</f>
        <v/>
      </c>
      <c r="L151" s="23" t="str">
        <f>TRIM(IF([8]OCR出力貼付シート!U151="","",[8]OCR出力貼付シート!U151))</f>
        <v/>
      </c>
      <c r="M151" s="23" t="str">
        <f>TRIM(IF([8]OCR出力貼付シート!V151="","",[8]OCR出力貼付シート!V151))</f>
        <v/>
      </c>
      <c r="N151" s="24"/>
      <c r="O151" s="24"/>
      <c r="P151" s="24"/>
    </row>
    <row r="152" spans="1:16">
      <c r="A152" s="23">
        <f t="shared" si="2"/>
        <v>148</v>
      </c>
      <c r="B152" s="23" t="str">
        <f>TRIM(IF([8]OCR出力貼付シート!K152="","",[8]OCR出力貼付シート!K152))</f>
        <v/>
      </c>
      <c r="C152" s="23" t="str">
        <f>TRIM(IF([8]OCR出力貼付シート!J152="","",[8]OCR出力貼付シート!J152))</f>
        <v/>
      </c>
      <c r="D152" s="23" t="str">
        <f>SUBSTITUTE(TRIM(IF([8]OCR出力貼付シート!L152="","",[8]OCR出力貼付シート!L152)),"-","")</f>
        <v/>
      </c>
      <c r="E152" s="23" t="str">
        <f>TRIM(SUBSTITUTE(SUBSTITUTE(IF([8]OCR出力貼付シート!E152="","",[8]OCR出力貼付シート!E152),"〒",""),"-",""))</f>
        <v/>
      </c>
      <c r="F152" s="23" t="str">
        <f>TRIM(IF([8]OCR出力貼付シート!H152="","",[8]OCR出力貼付シート!H152))</f>
        <v/>
      </c>
      <c r="G152" s="23" t="str">
        <f>TRIM(IF([8]OCR出力貼付シート!I152="","",[8]OCR出力貼付シート!I152))</f>
        <v/>
      </c>
      <c r="H152" s="23" t="str">
        <f>TRIM(IF([8]OCR出力貼付シート!Q152="","",[8]OCR出力貼付シート!Q152))</f>
        <v/>
      </c>
      <c r="I152" s="23" t="str">
        <f>TRIM(IF([8]OCR出力貼付シート!R152="","",[8]OCR出力貼付シート!R152))</f>
        <v/>
      </c>
      <c r="J152" s="23" t="str">
        <f>TRIM(IF([8]OCR出力貼付シート!S152="","",IF([8]OCR出力貼付シート!S152="当座","2","1")))</f>
        <v/>
      </c>
      <c r="K152" s="23" t="str">
        <f>TRIM(IF([8]OCR出力貼付シート!T152="","",[8]OCR出力貼付シート!T152))</f>
        <v/>
      </c>
      <c r="L152" s="23" t="str">
        <f>TRIM(IF([8]OCR出力貼付シート!U152="","",[8]OCR出力貼付シート!U152))</f>
        <v/>
      </c>
      <c r="M152" s="23" t="str">
        <f>TRIM(IF([8]OCR出力貼付シート!V152="","",[8]OCR出力貼付シート!V152))</f>
        <v/>
      </c>
      <c r="N152" s="24"/>
      <c r="O152" s="24"/>
      <c r="P152" s="24"/>
    </row>
    <row r="153" spans="1:16">
      <c r="A153" s="23">
        <f t="shared" si="2"/>
        <v>149</v>
      </c>
      <c r="B153" s="23" t="str">
        <f>TRIM(IF([8]OCR出力貼付シート!K153="","",[8]OCR出力貼付シート!K153))</f>
        <v/>
      </c>
      <c r="C153" s="23" t="str">
        <f>TRIM(IF([8]OCR出力貼付シート!J153="","",[8]OCR出力貼付シート!J153))</f>
        <v/>
      </c>
      <c r="D153" s="23" t="str">
        <f>SUBSTITUTE(TRIM(IF([8]OCR出力貼付シート!L153="","",[8]OCR出力貼付シート!L153)),"-","")</f>
        <v/>
      </c>
      <c r="E153" s="23" t="str">
        <f>TRIM(SUBSTITUTE(SUBSTITUTE(IF([8]OCR出力貼付シート!E153="","",[8]OCR出力貼付シート!E153),"〒",""),"-",""))</f>
        <v/>
      </c>
      <c r="F153" s="23" t="str">
        <f>TRIM(IF([8]OCR出力貼付シート!H153="","",[8]OCR出力貼付シート!H153))</f>
        <v/>
      </c>
      <c r="G153" s="23" t="str">
        <f>TRIM(IF([8]OCR出力貼付シート!I153="","",[8]OCR出力貼付シート!I153))</f>
        <v/>
      </c>
      <c r="H153" s="23" t="str">
        <f>TRIM(IF([8]OCR出力貼付シート!Q153="","",[8]OCR出力貼付シート!Q153))</f>
        <v/>
      </c>
      <c r="I153" s="23" t="str">
        <f>TRIM(IF([8]OCR出力貼付シート!R153="","",[8]OCR出力貼付シート!R153))</f>
        <v/>
      </c>
      <c r="J153" s="23" t="str">
        <f>TRIM(IF([8]OCR出力貼付シート!S153="","",IF([8]OCR出力貼付シート!S153="当座","2","1")))</f>
        <v/>
      </c>
      <c r="K153" s="23" t="str">
        <f>TRIM(IF([8]OCR出力貼付シート!T153="","",[8]OCR出力貼付シート!T153))</f>
        <v/>
      </c>
      <c r="L153" s="23" t="str">
        <f>TRIM(IF([8]OCR出力貼付シート!U153="","",[8]OCR出力貼付シート!U153))</f>
        <v/>
      </c>
      <c r="M153" s="23" t="str">
        <f>TRIM(IF([8]OCR出力貼付シート!V153="","",[8]OCR出力貼付シート!V153))</f>
        <v/>
      </c>
      <c r="N153" s="24"/>
      <c r="O153" s="24"/>
      <c r="P153" s="24"/>
    </row>
    <row r="154" spans="1:16">
      <c r="A154" s="23">
        <f t="shared" si="2"/>
        <v>150</v>
      </c>
      <c r="B154" s="23" t="str">
        <f>TRIM(IF([8]OCR出力貼付シート!K154="","",[8]OCR出力貼付シート!K154))</f>
        <v/>
      </c>
      <c r="C154" s="23" t="str">
        <f>TRIM(IF([8]OCR出力貼付シート!J154="","",[8]OCR出力貼付シート!J154))</f>
        <v/>
      </c>
      <c r="D154" s="23" t="str">
        <f>SUBSTITUTE(TRIM(IF([8]OCR出力貼付シート!L154="","",[8]OCR出力貼付シート!L154)),"-","")</f>
        <v/>
      </c>
      <c r="E154" s="23" t="str">
        <f>TRIM(SUBSTITUTE(SUBSTITUTE(IF([8]OCR出力貼付シート!E154="","",[8]OCR出力貼付シート!E154),"〒",""),"-",""))</f>
        <v/>
      </c>
      <c r="F154" s="23" t="str">
        <f>TRIM(IF([8]OCR出力貼付シート!H154="","",[8]OCR出力貼付シート!H154))</f>
        <v/>
      </c>
      <c r="G154" s="23" t="str">
        <f>TRIM(IF([8]OCR出力貼付シート!I154="","",[8]OCR出力貼付シート!I154))</f>
        <v/>
      </c>
      <c r="H154" s="23" t="str">
        <f>TRIM(IF([8]OCR出力貼付シート!Q154="","",[8]OCR出力貼付シート!Q154))</f>
        <v/>
      </c>
      <c r="I154" s="23" t="str">
        <f>TRIM(IF([8]OCR出力貼付シート!R154="","",[8]OCR出力貼付シート!R154))</f>
        <v/>
      </c>
      <c r="J154" s="23" t="str">
        <f>TRIM(IF([8]OCR出力貼付シート!S154="","",IF([8]OCR出力貼付シート!S154="当座","2","1")))</f>
        <v/>
      </c>
      <c r="K154" s="23" t="str">
        <f>TRIM(IF([8]OCR出力貼付シート!T154="","",[8]OCR出力貼付シート!T154))</f>
        <v/>
      </c>
      <c r="L154" s="23" t="str">
        <f>TRIM(IF([8]OCR出力貼付シート!U154="","",[8]OCR出力貼付シート!U154))</f>
        <v/>
      </c>
      <c r="M154" s="23" t="str">
        <f>TRIM(IF([8]OCR出力貼付シート!V154="","",[8]OCR出力貼付シート!V154))</f>
        <v/>
      </c>
      <c r="N154" s="24"/>
      <c r="O154" s="24"/>
      <c r="P154" s="24"/>
    </row>
    <row r="155" spans="1:16">
      <c r="A155" s="23">
        <f t="shared" si="2"/>
        <v>151</v>
      </c>
      <c r="B155" s="23" t="str">
        <f>TRIM(IF([8]OCR出力貼付シート!K155="","",[8]OCR出力貼付シート!K155))</f>
        <v/>
      </c>
      <c r="C155" s="23" t="str">
        <f>TRIM(IF([8]OCR出力貼付シート!J155="","",[8]OCR出力貼付シート!J155))</f>
        <v/>
      </c>
      <c r="D155" s="23" t="str">
        <f>SUBSTITUTE(TRIM(IF([8]OCR出力貼付シート!L155="","",[8]OCR出力貼付シート!L155)),"-","")</f>
        <v/>
      </c>
      <c r="E155" s="23" t="str">
        <f>TRIM(SUBSTITUTE(SUBSTITUTE(IF([8]OCR出力貼付シート!E155="","",[8]OCR出力貼付シート!E155),"〒",""),"-",""))</f>
        <v/>
      </c>
      <c r="F155" s="23" t="str">
        <f>TRIM(IF([8]OCR出力貼付シート!H155="","",[8]OCR出力貼付シート!H155))</f>
        <v/>
      </c>
      <c r="G155" s="23" t="str">
        <f>TRIM(IF([8]OCR出力貼付シート!I155="","",[8]OCR出力貼付シート!I155))</f>
        <v/>
      </c>
      <c r="H155" s="23" t="str">
        <f>TRIM(IF([8]OCR出力貼付シート!Q155="","",[8]OCR出力貼付シート!Q155))</f>
        <v/>
      </c>
      <c r="I155" s="23" t="str">
        <f>TRIM(IF([8]OCR出力貼付シート!R155="","",[8]OCR出力貼付シート!R155))</f>
        <v/>
      </c>
      <c r="J155" s="23" t="str">
        <f>TRIM(IF([8]OCR出力貼付シート!S155="","",IF([8]OCR出力貼付シート!S155="当座","2","1")))</f>
        <v/>
      </c>
      <c r="K155" s="23" t="str">
        <f>TRIM(IF([8]OCR出力貼付シート!T155="","",[8]OCR出力貼付シート!T155))</f>
        <v/>
      </c>
      <c r="L155" s="23" t="str">
        <f>TRIM(IF([8]OCR出力貼付シート!U155="","",[8]OCR出力貼付シート!U155))</f>
        <v/>
      </c>
      <c r="M155" s="23" t="str">
        <f>TRIM(IF([8]OCR出力貼付シート!V155="","",[8]OCR出力貼付シート!V155))</f>
        <v/>
      </c>
      <c r="N155" s="24"/>
      <c r="O155" s="24"/>
      <c r="P155" s="24"/>
    </row>
    <row r="156" spans="1:16">
      <c r="A156" s="23">
        <f t="shared" si="2"/>
        <v>152</v>
      </c>
      <c r="B156" s="23" t="str">
        <f>TRIM(IF([8]OCR出力貼付シート!K156="","",[8]OCR出力貼付シート!K156))</f>
        <v/>
      </c>
      <c r="C156" s="23" t="str">
        <f>TRIM(IF([8]OCR出力貼付シート!J156="","",[8]OCR出力貼付シート!J156))</f>
        <v/>
      </c>
      <c r="D156" s="23" t="str">
        <f>SUBSTITUTE(TRIM(IF([8]OCR出力貼付シート!L156="","",[8]OCR出力貼付シート!L156)),"-","")</f>
        <v/>
      </c>
      <c r="E156" s="23" t="str">
        <f>TRIM(SUBSTITUTE(SUBSTITUTE(IF([8]OCR出力貼付シート!E156="","",[8]OCR出力貼付シート!E156),"〒",""),"-",""))</f>
        <v/>
      </c>
      <c r="F156" s="23" t="str">
        <f>TRIM(IF([8]OCR出力貼付シート!H156="","",[8]OCR出力貼付シート!H156))</f>
        <v/>
      </c>
      <c r="G156" s="23" t="str">
        <f>TRIM(IF([8]OCR出力貼付シート!I156="","",[8]OCR出力貼付シート!I156))</f>
        <v/>
      </c>
      <c r="H156" s="23" t="str">
        <f>TRIM(IF([8]OCR出力貼付シート!Q156="","",[8]OCR出力貼付シート!Q156))</f>
        <v/>
      </c>
      <c r="I156" s="23" t="str">
        <f>TRIM(IF([8]OCR出力貼付シート!R156="","",[8]OCR出力貼付シート!R156))</f>
        <v/>
      </c>
      <c r="J156" s="23" t="str">
        <f>TRIM(IF([8]OCR出力貼付シート!S156="","",IF([8]OCR出力貼付シート!S156="当座","2","1")))</f>
        <v/>
      </c>
      <c r="K156" s="23" t="str">
        <f>TRIM(IF([8]OCR出力貼付シート!T156="","",[8]OCR出力貼付シート!T156))</f>
        <v/>
      </c>
      <c r="L156" s="23" t="str">
        <f>TRIM(IF([8]OCR出力貼付シート!U156="","",[8]OCR出力貼付シート!U156))</f>
        <v/>
      </c>
      <c r="M156" s="23" t="str">
        <f>TRIM(IF([8]OCR出力貼付シート!V156="","",[8]OCR出力貼付シート!V156))</f>
        <v/>
      </c>
      <c r="N156" s="24"/>
      <c r="O156" s="24"/>
      <c r="P156" s="24"/>
    </row>
    <row r="157" spans="1:16">
      <c r="A157" s="23">
        <f t="shared" si="2"/>
        <v>153</v>
      </c>
      <c r="B157" s="23" t="str">
        <f>TRIM(IF([8]OCR出力貼付シート!K157="","",[8]OCR出力貼付シート!K157))</f>
        <v/>
      </c>
      <c r="C157" s="23" t="str">
        <f>TRIM(IF([8]OCR出力貼付シート!J157="","",[8]OCR出力貼付シート!J157))</f>
        <v/>
      </c>
      <c r="D157" s="23" t="str">
        <f>SUBSTITUTE(TRIM(IF([8]OCR出力貼付シート!L157="","",[8]OCR出力貼付シート!L157)),"-","")</f>
        <v/>
      </c>
      <c r="E157" s="23" t="str">
        <f>TRIM(SUBSTITUTE(SUBSTITUTE(IF([8]OCR出力貼付シート!E157="","",[8]OCR出力貼付シート!E157),"〒",""),"-",""))</f>
        <v/>
      </c>
      <c r="F157" s="23" t="str">
        <f>TRIM(IF([8]OCR出力貼付シート!H157="","",[8]OCR出力貼付シート!H157))</f>
        <v/>
      </c>
      <c r="G157" s="23" t="str">
        <f>TRIM(IF([8]OCR出力貼付シート!I157="","",[8]OCR出力貼付シート!I157))</f>
        <v/>
      </c>
      <c r="H157" s="23" t="str">
        <f>TRIM(IF([8]OCR出力貼付シート!Q157="","",[8]OCR出力貼付シート!Q157))</f>
        <v/>
      </c>
      <c r="I157" s="23" t="str">
        <f>TRIM(IF([8]OCR出力貼付シート!R157="","",[8]OCR出力貼付シート!R157))</f>
        <v/>
      </c>
      <c r="J157" s="23" t="str">
        <f>TRIM(IF([8]OCR出力貼付シート!S157="","",IF([8]OCR出力貼付シート!S157="当座","2","1")))</f>
        <v/>
      </c>
      <c r="K157" s="23" t="str">
        <f>TRIM(IF([8]OCR出力貼付シート!T157="","",[8]OCR出力貼付シート!T157))</f>
        <v/>
      </c>
      <c r="L157" s="23" t="str">
        <f>TRIM(IF([8]OCR出力貼付シート!U157="","",[8]OCR出力貼付シート!U157))</f>
        <v/>
      </c>
      <c r="M157" s="23" t="str">
        <f>TRIM(IF([8]OCR出力貼付シート!V157="","",[8]OCR出力貼付シート!V157))</f>
        <v/>
      </c>
      <c r="N157" s="24"/>
      <c r="O157" s="24"/>
      <c r="P157" s="24"/>
    </row>
    <row r="158" spans="1:16">
      <c r="A158" s="23">
        <f t="shared" si="2"/>
        <v>154</v>
      </c>
      <c r="B158" s="23" t="str">
        <f>TRIM(IF([8]OCR出力貼付シート!K158="","",[8]OCR出力貼付シート!K158))</f>
        <v/>
      </c>
      <c r="C158" s="23" t="str">
        <f>TRIM(IF([8]OCR出力貼付シート!J158="","",[8]OCR出力貼付シート!J158))</f>
        <v/>
      </c>
      <c r="D158" s="23" t="str">
        <f>SUBSTITUTE(TRIM(IF([8]OCR出力貼付シート!L158="","",[8]OCR出力貼付シート!L158)),"-","")</f>
        <v/>
      </c>
      <c r="E158" s="23" t="str">
        <f>TRIM(SUBSTITUTE(SUBSTITUTE(IF([8]OCR出力貼付シート!E158="","",[8]OCR出力貼付シート!E158),"〒",""),"-",""))</f>
        <v/>
      </c>
      <c r="F158" s="23" t="str">
        <f>TRIM(IF([8]OCR出力貼付シート!H158="","",[8]OCR出力貼付シート!H158))</f>
        <v/>
      </c>
      <c r="G158" s="23" t="str">
        <f>TRIM(IF([8]OCR出力貼付シート!I158="","",[8]OCR出力貼付シート!I158))</f>
        <v/>
      </c>
      <c r="H158" s="23" t="str">
        <f>TRIM(IF([8]OCR出力貼付シート!Q158="","",[8]OCR出力貼付シート!Q158))</f>
        <v/>
      </c>
      <c r="I158" s="23" t="str">
        <f>TRIM(IF([8]OCR出力貼付シート!R158="","",[8]OCR出力貼付シート!R158))</f>
        <v/>
      </c>
      <c r="J158" s="23" t="str">
        <f>TRIM(IF([8]OCR出力貼付シート!S158="","",IF([8]OCR出力貼付シート!S158="当座","2","1")))</f>
        <v/>
      </c>
      <c r="K158" s="23" t="str">
        <f>TRIM(IF([8]OCR出力貼付シート!T158="","",[8]OCR出力貼付シート!T158))</f>
        <v/>
      </c>
      <c r="L158" s="23" t="str">
        <f>TRIM(IF([8]OCR出力貼付シート!U158="","",[8]OCR出力貼付シート!U158))</f>
        <v/>
      </c>
      <c r="M158" s="23" t="str">
        <f>TRIM(IF([8]OCR出力貼付シート!V158="","",[8]OCR出力貼付シート!V158))</f>
        <v/>
      </c>
      <c r="N158" s="24"/>
      <c r="O158" s="24"/>
      <c r="P158" s="24"/>
    </row>
    <row r="159" spans="1:16">
      <c r="A159" s="23">
        <f t="shared" si="2"/>
        <v>155</v>
      </c>
      <c r="B159" s="23" t="str">
        <f>TRIM(IF([8]OCR出力貼付シート!K159="","",[8]OCR出力貼付シート!K159))</f>
        <v/>
      </c>
      <c r="C159" s="23" t="str">
        <f>TRIM(IF([8]OCR出力貼付シート!J159="","",[8]OCR出力貼付シート!J159))</f>
        <v/>
      </c>
      <c r="D159" s="23" t="str">
        <f>SUBSTITUTE(TRIM(IF([8]OCR出力貼付シート!L159="","",[8]OCR出力貼付シート!L159)),"-","")</f>
        <v/>
      </c>
      <c r="E159" s="23" t="str">
        <f>TRIM(SUBSTITUTE(SUBSTITUTE(IF([8]OCR出力貼付シート!E159="","",[8]OCR出力貼付シート!E159),"〒",""),"-",""))</f>
        <v/>
      </c>
      <c r="F159" s="23" t="str">
        <f>TRIM(IF([8]OCR出力貼付シート!H159="","",[8]OCR出力貼付シート!H159))</f>
        <v/>
      </c>
      <c r="G159" s="23" t="str">
        <f>TRIM(IF([8]OCR出力貼付シート!I159="","",[8]OCR出力貼付シート!I159))</f>
        <v/>
      </c>
      <c r="H159" s="23" t="str">
        <f>TRIM(IF([8]OCR出力貼付シート!Q159="","",[8]OCR出力貼付シート!Q159))</f>
        <v/>
      </c>
      <c r="I159" s="23" t="str">
        <f>TRIM(IF([8]OCR出力貼付シート!R159="","",[8]OCR出力貼付シート!R159))</f>
        <v/>
      </c>
      <c r="J159" s="23" t="str">
        <f>TRIM(IF([8]OCR出力貼付シート!S159="","",IF([8]OCR出力貼付シート!S159="当座","2","1")))</f>
        <v/>
      </c>
      <c r="K159" s="23" t="str">
        <f>TRIM(IF([8]OCR出力貼付シート!T159="","",[8]OCR出力貼付シート!T159))</f>
        <v/>
      </c>
      <c r="L159" s="23" t="str">
        <f>TRIM(IF([8]OCR出力貼付シート!U159="","",[8]OCR出力貼付シート!U159))</f>
        <v/>
      </c>
      <c r="M159" s="23" t="str">
        <f>TRIM(IF([8]OCR出力貼付シート!V159="","",[8]OCR出力貼付シート!V159))</f>
        <v/>
      </c>
      <c r="N159" s="24"/>
      <c r="O159" s="24"/>
      <c r="P159" s="24"/>
    </row>
    <row r="160" spans="1:16">
      <c r="A160" s="23">
        <f t="shared" si="2"/>
        <v>156</v>
      </c>
      <c r="B160" s="23" t="str">
        <f>TRIM(IF([8]OCR出力貼付シート!K160="","",[8]OCR出力貼付シート!K160))</f>
        <v/>
      </c>
      <c r="C160" s="23" t="str">
        <f>TRIM(IF([8]OCR出力貼付シート!J160="","",[8]OCR出力貼付シート!J160))</f>
        <v/>
      </c>
      <c r="D160" s="23" t="str">
        <f>SUBSTITUTE(TRIM(IF([8]OCR出力貼付シート!L160="","",[8]OCR出力貼付シート!L160)),"-","")</f>
        <v/>
      </c>
      <c r="E160" s="23" t="str">
        <f>TRIM(SUBSTITUTE(SUBSTITUTE(IF([8]OCR出力貼付シート!E160="","",[8]OCR出力貼付シート!E160),"〒",""),"-",""))</f>
        <v/>
      </c>
      <c r="F160" s="23" t="str">
        <f>TRIM(IF([8]OCR出力貼付シート!H160="","",[8]OCR出力貼付シート!H160))</f>
        <v/>
      </c>
      <c r="G160" s="23" t="str">
        <f>TRIM(IF([8]OCR出力貼付シート!I160="","",[8]OCR出力貼付シート!I160))</f>
        <v/>
      </c>
      <c r="H160" s="23" t="str">
        <f>TRIM(IF([8]OCR出力貼付シート!Q160="","",[8]OCR出力貼付シート!Q160))</f>
        <v/>
      </c>
      <c r="I160" s="23" t="str">
        <f>TRIM(IF([8]OCR出力貼付シート!R160="","",[8]OCR出力貼付シート!R160))</f>
        <v/>
      </c>
      <c r="J160" s="23" t="str">
        <f>TRIM(IF([8]OCR出力貼付シート!S160="","",IF([8]OCR出力貼付シート!S160="当座","2","1")))</f>
        <v/>
      </c>
      <c r="K160" s="23" t="str">
        <f>TRIM(IF([8]OCR出力貼付シート!T160="","",[8]OCR出力貼付シート!T160))</f>
        <v/>
      </c>
      <c r="L160" s="23" t="str">
        <f>TRIM(IF([8]OCR出力貼付シート!U160="","",[8]OCR出力貼付シート!U160))</f>
        <v/>
      </c>
      <c r="M160" s="23" t="str">
        <f>TRIM(IF([8]OCR出力貼付シート!V160="","",[8]OCR出力貼付シート!V160))</f>
        <v/>
      </c>
      <c r="N160" s="24"/>
      <c r="O160" s="24"/>
      <c r="P160" s="24"/>
    </row>
    <row r="161" spans="1:16">
      <c r="A161" s="23">
        <f t="shared" si="2"/>
        <v>157</v>
      </c>
      <c r="B161" s="23" t="str">
        <f>TRIM(IF([8]OCR出力貼付シート!K161="","",[8]OCR出力貼付シート!K161))</f>
        <v/>
      </c>
      <c r="C161" s="23" t="str">
        <f>TRIM(IF([8]OCR出力貼付シート!J161="","",[8]OCR出力貼付シート!J161))</f>
        <v/>
      </c>
      <c r="D161" s="23" t="str">
        <f>SUBSTITUTE(TRIM(IF([8]OCR出力貼付シート!L161="","",[8]OCR出力貼付シート!L161)),"-","")</f>
        <v/>
      </c>
      <c r="E161" s="23" t="str">
        <f>TRIM(SUBSTITUTE(SUBSTITUTE(IF([8]OCR出力貼付シート!E161="","",[8]OCR出力貼付シート!E161),"〒",""),"-",""))</f>
        <v/>
      </c>
      <c r="F161" s="23" t="str">
        <f>TRIM(IF([8]OCR出力貼付シート!H161="","",[8]OCR出力貼付シート!H161))</f>
        <v/>
      </c>
      <c r="G161" s="23" t="str">
        <f>TRIM(IF([8]OCR出力貼付シート!I161="","",[8]OCR出力貼付シート!I161))</f>
        <v/>
      </c>
      <c r="H161" s="23" t="str">
        <f>TRIM(IF([8]OCR出力貼付シート!Q161="","",[8]OCR出力貼付シート!Q161))</f>
        <v/>
      </c>
      <c r="I161" s="23" t="str">
        <f>TRIM(IF([8]OCR出力貼付シート!R161="","",[8]OCR出力貼付シート!R161))</f>
        <v/>
      </c>
      <c r="J161" s="23" t="str">
        <f>TRIM(IF([8]OCR出力貼付シート!S161="","",IF([8]OCR出力貼付シート!S161="当座","2","1")))</f>
        <v/>
      </c>
      <c r="K161" s="23" t="str">
        <f>TRIM(IF([8]OCR出力貼付シート!T161="","",[8]OCR出力貼付シート!T161))</f>
        <v/>
      </c>
      <c r="L161" s="23" t="str">
        <f>TRIM(IF([8]OCR出力貼付シート!U161="","",[8]OCR出力貼付シート!U161))</f>
        <v/>
      </c>
      <c r="M161" s="23" t="str">
        <f>TRIM(IF([8]OCR出力貼付シート!V161="","",[8]OCR出力貼付シート!V161))</f>
        <v/>
      </c>
      <c r="N161" s="24"/>
      <c r="O161" s="24"/>
      <c r="P161" s="24"/>
    </row>
    <row r="162" spans="1:16">
      <c r="A162" s="23">
        <f t="shared" si="2"/>
        <v>158</v>
      </c>
      <c r="B162" s="23" t="str">
        <f>TRIM(IF([8]OCR出力貼付シート!K162="","",[8]OCR出力貼付シート!K162))</f>
        <v/>
      </c>
      <c r="C162" s="23" t="str">
        <f>TRIM(IF([8]OCR出力貼付シート!J162="","",[8]OCR出力貼付シート!J162))</f>
        <v/>
      </c>
      <c r="D162" s="23" t="str">
        <f>SUBSTITUTE(TRIM(IF([8]OCR出力貼付シート!L162="","",[8]OCR出力貼付シート!L162)),"-","")</f>
        <v/>
      </c>
      <c r="E162" s="23" t="str">
        <f>TRIM(SUBSTITUTE(SUBSTITUTE(IF([8]OCR出力貼付シート!E162="","",[8]OCR出力貼付シート!E162),"〒",""),"-",""))</f>
        <v/>
      </c>
      <c r="F162" s="23" t="str">
        <f>TRIM(IF([8]OCR出力貼付シート!H162="","",[8]OCR出力貼付シート!H162))</f>
        <v/>
      </c>
      <c r="G162" s="23" t="str">
        <f>TRIM(IF([8]OCR出力貼付シート!I162="","",[8]OCR出力貼付シート!I162))</f>
        <v/>
      </c>
      <c r="H162" s="23" t="str">
        <f>TRIM(IF([8]OCR出力貼付シート!Q162="","",[8]OCR出力貼付シート!Q162))</f>
        <v/>
      </c>
      <c r="I162" s="23" t="str">
        <f>TRIM(IF([8]OCR出力貼付シート!R162="","",[8]OCR出力貼付シート!R162))</f>
        <v/>
      </c>
      <c r="J162" s="23" t="str">
        <f>TRIM(IF([8]OCR出力貼付シート!S162="","",IF([8]OCR出力貼付シート!S162="当座","2","1")))</f>
        <v/>
      </c>
      <c r="K162" s="23" t="str">
        <f>TRIM(IF([8]OCR出力貼付シート!T162="","",[8]OCR出力貼付シート!T162))</f>
        <v/>
      </c>
      <c r="L162" s="23" t="str">
        <f>TRIM(IF([8]OCR出力貼付シート!U162="","",[8]OCR出力貼付シート!U162))</f>
        <v/>
      </c>
      <c r="M162" s="23" t="str">
        <f>TRIM(IF([8]OCR出力貼付シート!V162="","",[8]OCR出力貼付シート!V162))</f>
        <v/>
      </c>
      <c r="N162" s="24"/>
      <c r="O162" s="24"/>
      <c r="P162" s="24"/>
    </row>
    <row r="163" spans="1:16">
      <c r="A163" s="23">
        <f t="shared" si="2"/>
        <v>159</v>
      </c>
      <c r="B163" s="23" t="str">
        <f>TRIM(IF([8]OCR出力貼付シート!K163="","",[8]OCR出力貼付シート!K163))</f>
        <v/>
      </c>
      <c r="C163" s="23" t="str">
        <f>TRIM(IF([8]OCR出力貼付シート!J163="","",[8]OCR出力貼付シート!J163))</f>
        <v/>
      </c>
      <c r="D163" s="23" t="str">
        <f>SUBSTITUTE(TRIM(IF([8]OCR出力貼付シート!L163="","",[8]OCR出力貼付シート!L163)),"-","")</f>
        <v/>
      </c>
      <c r="E163" s="23" t="str">
        <f>TRIM(SUBSTITUTE(SUBSTITUTE(IF([8]OCR出力貼付シート!E163="","",[8]OCR出力貼付シート!E163),"〒",""),"-",""))</f>
        <v/>
      </c>
      <c r="F163" s="23" t="str">
        <f>TRIM(IF([8]OCR出力貼付シート!H163="","",[8]OCR出力貼付シート!H163))</f>
        <v/>
      </c>
      <c r="G163" s="23" t="str">
        <f>TRIM(IF([8]OCR出力貼付シート!I163="","",[8]OCR出力貼付シート!I163))</f>
        <v/>
      </c>
      <c r="H163" s="23" t="str">
        <f>TRIM(IF([8]OCR出力貼付シート!Q163="","",[8]OCR出力貼付シート!Q163))</f>
        <v/>
      </c>
      <c r="I163" s="23" t="str">
        <f>TRIM(IF([8]OCR出力貼付シート!R163="","",[8]OCR出力貼付シート!R163))</f>
        <v/>
      </c>
      <c r="J163" s="23" t="str">
        <f>TRIM(IF([8]OCR出力貼付シート!S163="","",IF([8]OCR出力貼付シート!S163="当座","2","1")))</f>
        <v/>
      </c>
      <c r="K163" s="23" t="str">
        <f>TRIM(IF([8]OCR出力貼付シート!T163="","",[8]OCR出力貼付シート!T163))</f>
        <v/>
      </c>
      <c r="L163" s="23" t="str">
        <f>TRIM(IF([8]OCR出力貼付シート!U163="","",[8]OCR出力貼付シート!U163))</f>
        <v/>
      </c>
      <c r="M163" s="23" t="str">
        <f>TRIM(IF([8]OCR出力貼付シート!V163="","",[8]OCR出力貼付シート!V163))</f>
        <v/>
      </c>
      <c r="N163" s="24"/>
      <c r="O163" s="24"/>
      <c r="P163" s="24"/>
    </row>
    <row r="164" spans="1:16">
      <c r="A164" s="23">
        <f t="shared" si="2"/>
        <v>160</v>
      </c>
      <c r="B164" s="23" t="str">
        <f>TRIM(IF([8]OCR出力貼付シート!K164="","",[8]OCR出力貼付シート!K164))</f>
        <v/>
      </c>
      <c r="C164" s="23" t="str">
        <f>TRIM(IF([8]OCR出力貼付シート!J164="","",[8]OCR出力貼付シート!J164))</f>
        <v/>
      </c>
      <c r="D164" s="23" t="str">
        <f>SUBSTITUTE(TRIM(IF([8]OCR出力貼付シート!L164="","",[8]OCR出力貼付シート!L164)),"-","")</f>
        <v/>
      </c>
      <c r="E164" s="23" t="str">
        <f>TRIM(SUBSTITUTE(SUBSTITUTE(IF([8]OCR出力貼付シート!E164="","",[8]OCR出力貼付シート!E164),"〒",""),"-",""))</f>
        <v/>
      </c>
      <c r="F164" s="23" t="str">
        <f>TRIM(IF([8]OCR出力貼付シート!H164="","",[8]OCR出力貼付シート!H164))</f>
        <v/>
      </c>
      <c r="G164" s="23" t="str">
        <f>TRIM(IF([8]OCR出力貼付シート!I164="","",[8]OCR出力貼付シート!I164))</f>
        <v/>
      </c>
      <c r="H164" s="23" t="str">
        <f>TRIM(IF([8]OCR出力貼付シート!Q164="","",[8]OCR出力貼付シート!Q164))</f>
        <v/>
      </c>
      <c r="I164" s="23" t="str">
        <f>TRIM(IF([8]OCR出力貼付シート!R164="","",[8]OCR出力貼付シート!R164))</f>
        <v/>
      </c>
      <c r="J164" s="23" t="str">
        <f>TRIM(IF([8]OCR出力貼付シート!S164="","",IF([8]OCR出力貼付シート!S164="当座","2","1")))</f>
        <v/>
      </c>
      <c r="K164" s="23" t="str">
        <f>TRIM(IF([8]OCR出力貼付シート!T164="","",[8]OCR出力貼付シート!T164))</f>
        <v/>
      </c>
      <c r="L164" s="23" t="str">
        <f>TRIM(IF([8]OCR出力貼付シート!U164="","",[8]OCR出力貼付シート!U164))</f>
        <v/>
      </c>
      <c r="M164" s="23" t="str">
        <f>TRIM(IF([8]OCR出力貼付シート!V164="","",[8]OCR出力貼付シート!V164))</f>
        <v/>
      </c>
      <c r="N164" s="24"/>
      <c r="O164" s="24"/>
      <c r="P164" s="24"/>
    </row>
    <row r="165" spans="1:16">
      <c r="A165" s="23">
        <f t="shared" si="2"/>
        <v>161</v>
      </c>
      <c r="B165" s="23" t="str">
        <f>TRIM(IF([8]OCR出力貼付シート!K165="","",[8]OCR出力貼付シート!K165))</f>
        <v/>
      </c>
      <c r="C165" s="23" t="str">
        <f>TRIM(IF([8]OCR出力貼付シート!J165="","",[8]OCR出力貼付シート!J165))</f>
        <v/>
      </c>
      <c r="D165" s="23" t="str">
        <f>SUBSTITUTE(TRIM(IF([8]OCR出力貼付シート!L165="","",[8]OCR出力貼付シート!L165)),"-","")</f>
        <v/>
      </c>
      <c r="E165" s="23" t="str">
        <f>TRIM(SUBSTITUTE(SUBSTITUTE(IF([8]OCR出力貼付シート!E165="","",[8]OCR出力貼付シート!E165),"〒",""),"-",""))</f>
        <v/>
      </c>
      <c r="F165" s="23" t="str">
        <f>TRIM(IF([8]OCR出力貼付シート!H165="","",[8]OCR出力貼付シート!H165))</f>
        <v/>
      </c>
      <c r="G165" s="23" t="str">
        <f>TRIM(IF([8]OCR出力貼付シート!I165="","",[8]OCR出力貼付シート!I165))</f>
        <v/>
      </c>
      <c r="H165" s="23" t="str">
        <f>TRIM(IF([8]OCR出力貼付シート!Q165="","",[8]OCR出力貼付シート!Q165))</f>
        <v/>
      </c>
      <c r="I165" s="23" t="str">
        <f>TRIM(IF([8]OCR出力貼付シート!R165="","",[8]OCR出力貼付シート!R165))</f>
        <v/>
      </c>
      <c r="J165" s="23" t="str">
        <f>TRIM(IF([8]OCR出力貼付シート!S165="","",IF([8]OCR出力貼付シート!S165="当座","2","1")))</f>
        <v/>
      </c>
      <c r="K165" s="23" t="str">
        <f>TRIM(IF([8]OCR出力貼付シート!T165="","",[8]OCR出力貼付シート!T165))</f>
        <v/>
      </c>
      <c r="L165" s="23" t="str">
        <f>TRIM(IF([8]OCR出力貼付シート!U165="","",[8]OCR出力貼付シート!U165))</f>
        <v/>
      </c>
      <c r="M165" s="23" t="str">
        <f>TRIM(IF([8]OCR出力貼付シート!V165="","",[8]OCR出力貼付シート!V165))</f>
        <v/>
      </c>
      <c r="N165" s="24"/>
      <c r="O165" s="24"/>
      <c r="P165" s="24"/>
    </row>
    <row r="166" spans="1:16">
      <c r="A166" s="23">
        <f t="shared" si="2"/>
        <v>162</v>
      </c>
      <c r="B166" s="23" t="str">
        <f>TRIM(IF([8]OCR出力貼付シート!K166="","",[8]OCR出力貼付シート!K166))</f>
        <v/>
      </c>
      <c r="C166" s="23" t="str">
        <f>TRIM(IF([8]OCR出力貼付シート!J166="","",[8]OCR出力貼付シート!J166))</f>
        <v/>
      </c>
      <c r="D166" s="23" t="str">
        <f>SUBSTITUTE(TRIM(IF([8]OCR出力貼付シート!L166="","",[8]OCR出力貼付シート!L166)),"-","")</f>
        <v/>
      </c>
      <c r="E166" s="23" t="str">
        <f>TRIM(SUBSTITUTE(SUBSTITUTE(IF([8]OCR出力貼付シート!E166="","",[8]OCR出力貼付シート!E166),"〒",""),"-",""))</f>
        <v/>
      </c>
      <c r="F166" s="23" t="str">
        <f>TRIM(IF([8]OCR出力貼付シート!H166="","",[8]OCR出力貼付シート!H166))</f>
        <v/>
      </c>
      <c r="G166" s="23" t="str">
        <f>TRIM(IF([8]OCR出力貼付シート!I166="","",[8]OCR出力貼付シート!I166))</f>
        <v/>
      </c>
      <c r="H166" s="23" t="str">
        <f>TRIM(IF([8]OCR出力貼付シート!Q166="","",[8]OCR出力貼付シート!Q166))</f>
        <v/>
      </c>
      <c r="I166" s="23" t="str">
        <f>TRIM(IF([8]OCR出力貼付シート!R166="","",[8]OCR出力貼付シート!R166))</f>
        <v/>
      </c>
      <c r="J166" s="23" t="str">
        <f>TRIM(IF([8]OCR出力貼付シート!S166="","",IF([8]OCR出力貼付シート!S166="当座","2","1")))</f>
        <v/>
      </c>
      <c r="K166" s="23" t="str">
        <f>TRIM(IF([8]OCR出力貼付シート!T166="","",[8]OCR出力貼付シート!T166))</f>
        <v/>
      </c>
      <c r="L166" s="23" t="str">
        <f>TRIM(IF([8]OCR出力貼付シート!U166="","",[8]OCR出力貼付シート!U166))</f>
        <v/>
      </c>
      <c r="M166" s="23" t="str">
        <f>TRIM(IF([8]OCR出力貼付シート!V166="","",[8]OCR出力貼付シート!V166))</f>
        <v/>
      </c>
      <c r="N166" s="24"/>
      <c r="O166" s="24"/>
      <c r="P166" s="24"/>
    </row>
    <row r="167" spans="1:16">
      <c r="A167" s="23">
        <f t="shared" si="2"/>
        <v>163</v>
      </c>
      <c r="B167" s="23" t="str">
        <f>TRIM(IF([8]OCR出力貼付シート!K167="","",[8]OCR出力貼付シート!K167))</f>
        <v/>
      </c>
      <c r="C167" s="23" t="str">
        <f>TRIM(IF([8]OCR出力貼付シート!J167="","",[8]OCR出力貼付シート!J167))</f>
        <v/>
      </c>
      <c r="D167" s="23" t="str">
        <f>SUBSTITUTE(TRIM(IF([8]OCR出力貼付シート!L167="","",[8]OCR出力貼付シート!L167)),"-","")</f>
        <v/>
      </c>
      <c r="E167" s="23" t="str">
        <f>TRIM(SUBSTITUTE(SUBSTITUTE(IF([8]OCR出力貼付シート!E167="","",[8]OCR出力貼付シート!E167),"〒",""),"-",""))</f>
        <v/>
      </c>
      <c r="F167" s="23" t="str">
        <f>TRIM(IF([8]OCR出力貼付シート!H167="","",[8]OCR出力貼付シート!H167))</f>
        <v/>
      </c>
      <c r="G167" s="23" t="str">
        <f>TRIM(IF([8]OCR出力貼付シート!I167="","",[8]OCR出力貼付シート!I167))</f>
        <v/>
      </c>
      <c r="H167" s="23" t="str">
        <f>TRIM(IF([8]OCR出力貼付シート!Q167="","",[8]OCR出力貼付シート!Q167))</f>
        <v/>
      </c>
      <c r="I167" s="23" t="str">
        <f>TRIM(IF([8]OCR出力貼付シート!R167="","",[8]OCR出力貼付シート!R167))</f>
        <v/>
      </c>
      <c r="J167" s="23" t="str">
        <f>TRIM(IF([8]OCR出力貼付シート!S167="","",IF([8]OCR出力貼付シート!S167="当座","2","1")))</f>
        <v/>
      </c>
      <c r="K167" s="23" t="str">
        <f>TRIM(IF([8]OCR出力貼付シート!T167="","",[8]OCR出力貼付シート!T167))</f>
        <v/>
      </c>
      <c r="L167" s="23" t="str">
        <f>TRIM(IF([8]OCR出力貼付シート!U167="","",[8]OCR出力貼付シート!U167))</f>
        <v/>
      </c>
      <c r="M167" s="23" t="str">
        <f>TRIM(IF([8]OCR出力貼付シート!V167="","",[8]OCR出力貼付シート!V167))</f>
        <v/>
      </c>
      <c r="N167" s="24"/>
      <c r="O167" s="24"/>
      <c r="P167" s="24"/>
    </row>
    <row r="168" spans="1:16">
      <c r="A168" s="23">
        <f t="shared" si="2"/>
        <v>164</v>
      </c>
      <c r="B168" s="23" t="str">
        <f>TRIM(IF([8]OCR出力貼付シート!K168="","",[8]OCR出力貼付シート!K168))</f>
        <v/>
      </c>
      <c r="C168" s="23" t="str">
        <f>TRIM(IF([8]OCR出力貼付シート!J168="","",[8]OCR出力貼付シート!J168))</f>
        <v/>
      </c>
      <c r="D168" s="23" t="str">
        <f>SUBSTITUTE(TRIM(IF([8]OCR出力貼付シート!L168="","",[8]OCR出力貼付シート!L168)),"-","")</f>
        <v/>
      </c>
      <c r="E168" s="23" t="str">
        <f>TRIM(SUBSTITUTE(SUBSTITUTE(IF([8]OCR出力貼付シート!E168="","",[8]OCR出力貼付シート!E168),"〒",""),"-",""))</f>
        <v/>
      </c>
      <c r="F168" s="23" t="str">
        <f>TRIM(IF([8]OCR出力貼付シート!H168="","",[8]OCR出力貼付シート!H168))</f>
        <v/>
      </c>
      <c r="G168" s="23" t="str">
        <f>TRIM(IF([8]OCR出力貼付シート!I168="","",[8]OCR出力貼付シート!I168))</f>
        <v/>
      </c>
      <c r="H168" s="23" t="str">
        <f>TRIM(IF([8]OCR出力貼付シート!Q168="","",[8]OCR出力貼付シート!Q168))</f>
        <v/>
      </c>
      <c r="I168" s="23" t="str">
        <f>TRIM(IF([8]OCR出力貼付シート!R168="","",[8]OCR出力貼付シート!R168))</f>
        <v/>
      </c>
      <c r="J168" s="23" t="str">
        <f>TRIM(IF([8]OCR出力貼付シート!S168="","",IF([8]OCR出力貼付シート!S168="当座","2","1")))</f>
        <v/>
      </c>
      <c r="K168" s="23" t="str">
        <f>TRIM(IF([8]OCR出力貼付シート!T168="","",[8]OCR出力貼付シート!T168))</f>
        <v/>
      </c>
      <c r="L168" s="23" t="str">
        <f>TRIM(IF([8]OCR出力貼付シート!U168="","",[8]OCR出力貼付シート!U168))</f>
        <v/>
      </c>
      <c r="M168" s="23" t="str">
        <f>TRIM(IF([8]OCR出力貼付シート!V168="","",[8]OCR出力貼付シート!V168))</f>
        <v/>
      </c>
      <c r="N168" s="24"/>
      <c r="O168" s="24"/>
      <c r="P168" s="24"/>
    </row>
    <row r="169" spans="1:16">
      <c r="A169" s="23">
        <f t="shared" si="2"/>
        <v>165</v>
      </c>
      <c r="B169" s="23" t="str">
        <f>TRIM(IF([8]OCR出力貼付シート!K169="","",[8]OCR出力貼付シート!K169))</f>
        <v/>
      </c>
      <c r="C169" s="23" t="str">
        <f>TRIM(IF([8]OCR出力貼付シート!J169="","",[8]OCR出力貼付シート!J169))</f>
        <v/>
      </c>
      <c r="D169" s="23" t="str">
        <f>SUBSTITUTE(TRIM(IF([8]OCR出力貼付シート!L169="","",[8]OCR出力貼付シート!L169)),"-","")</f>
        <v/>
      </c>
      <c r="E169" s="23" t="str">
        <f>TRIM(SUBSTITUTE(SUBSTITUTE(IF([8]OCR出力貼付シート!E169="","",[8]OCR出力貼付シート!E169),"〒",""),"-",""))</f>
        <v/>
      </c>
      <c r="F169" s="23" t="str">
        <f>TRIM(IF([8]OCR出力貼付シート!H169="","",[8]OCR出力貼付シート!H169))</f>
        <v/>
      </c>
      <c r="G169" s="23" t="str">
        <f>TRIM(IF([8]OCR出力貼付シート!I169="","",[8]OCR出力貼付シート!I169))</f>
        <v/>
      </c>
      <c r="H169" s="23" t="str">
        <f>TRIM(IF([8]OCR出力貼付シート!Q169="","",[8]OCR出力貼付シート!Q169))</f>
        <v/>
      </c>
      <c r="I169" s="23" t="str">
        <f>TRIM(IF([8]OCR出力貼付シート!R169="","",[8]OCR出力貼付シート!R169))</f>
        <v/>
      </c>
      <c r="J169" s="23" t="str">
        <f>TRIM(IF([8]OCR出力貼付シート!S169="","",IF([8]OCR出力貼付シート!S169="当座","2","1")))</f>
        <v/>
      </c>
      <c r="K169" s="23" t="str">
        <f>TRIM(IF([8]OCR出力貼付シート!T169="","",[8]OCR出力貼付シート!T169))</f>
        <v/>
      </c>
      <c r="L169" s="23" t="str">
        <f>TRIM(IF([8]OCR出力貼付シート!U169="","",[8]OCR出力貼付シート!U169))</f>
        <v/>
      </c>
      <c r="M169" s="23" t="str">
        <f>TRIM(IF([8]OCR出力貼付シート!V169="","",[8]OCR出力貼付シート!V169))</f>
        <v/>
      </c>
      <c r="N169" s="24"/>
      <c r="O169" s="24"/>
      <c r="P169" s="24"/>
    </row>
    <row r="170" spans="1:16">
      <c r="A170" s="23">
        <f t="shared" si="2"/>
        <v>166</v>
      </c>
      <c r="B170" s="23" t="str">
        <f>TRIM(IF([8]OCR出力貼付シート!K170="","",[8]OCR出力貼付シート!K170))</f>
        <v/>
      </c>
      <c r="C170" s="23" t="str">
        <f>TRIM(IF([8]OCR出力貼付シート!J170="","",[8]OCR出力貼付シート!J170))</f>
        <v/>
      </c>
      <c r="D170" s="23" t="str">
        <f>SUBSTITUTE(TRIM(IF([8]OCR出力貼付シート!L170="","",[8]OCR出力貼付シート!L170)),"-","")</f>
        <v/>
      </c>
      <c r="E170" s="23" t="str">
        <f>TRIM(SUBSTITUTE(SUBSTITUTE(IF([8]OCR出力貼付シート!E170="","",[8]OCR出力貼付シート!E170),"〒",""),"-",""))</f>
        <v/>
      </c>
      <c r="F170" s="23" t="str">
        <f>TRIM(IF([8]OCR出力貼付シート!H170="","",[8]OCR出力貼付シート!H170))</f>
        <v/>
      </c>
      <c r="G170" s="23" t="str">
        <f>TRIM(IF([8]OCR出力貼付シート!I170="","",[8]OCR出力貼付シート!I170))</f>
        <v/>
      </c>
      <c r="H170" s="23" t="str">
        <f>TRIM(IF([8]OCR出力貼付シート!Q170="","",[8]OCR出力貼付シート!Q170))</f>
        <v/>
      </c>
      <c r="I170" s="23" t="str">
        <f>TRIM(IF([8]OCR出力貼付シート!R170="","",[8]OCR出力貼付シート!R170))</f>
        <v/>
      </c>
      <c r="J170" s="23" t="str">
        <f>TRIM(IF([8]OCR出力貼付シート!S170="","",IF([8]OCR出力貼付シート!S170="当座","2","1")))</f>
        <v/>
      </c>
      <c r="K170" s="23" t="str">
        <f>TRIM(IF([8]OCR出力貼付シート!T170="","",[8]OCR出力貼付シート!T170))</f>
        <v/>
      </c>
      <c r="L170" s="23" t="str">
        <f>TRIM(IF([8]OCR出力貼付シート!U170="","",[8]OCR出力貼付シート!U170))</f>
        <v/>
      </c>
      <c r="M170" s="23" t="str">
        <f>TRIM(IF([8]OCR出力貼付シート!V170="","",[8]OCR出力貼付シート!V170))</f>
        <v/>
      </c>
      <c r="N170" s="24"/>
      <c r="O170" s="24"/>
      <c r="P170" s="24"/>
    </row>
    <row r="171" spans="1:16">
      <c r="A171" s="23">
        <f t="shared" si="2"/>
        <v>167</v>
      </c>
      <c r="B171" s="23" t="str">
        <f>TRIM(IF([8]OCR出力貼付シート!K171="","",[8]OCR出力貼付シート!K171))</f>
        <v/>
      </c>
      <c r="C171" s="23" t="str">
        <f>TRIM(IF([8]OCR出力貼付シート!J171="","",[8]OCR出力貼付シート!J171))</f>
        <v/>
      </c>
      <c r="D171" s="23" t="str">
        <f>SUBSTITUTE(TRIM(IF([8]OCR出力貼付シート!L171="","",[8]OCR出力貼付シート!L171)),"-","")</f>
        <v/>
      </c>
      <c r="E171" s="23" t="str">
        <f>TRIM(SUBSTITUTE(SUBSTITUTE(IF([8]OCR出力貼付シート!E171="","",[8]OCR出力貼付シート!E171),"〒",""),"-",""))</f>
        <v/>
      </c>
      <c r="F171" s="23" t="str">
        <f>TRIM(IF([8]OCR出力貼付シート!H171="","",[8]OCR出力貼付シート!H171))</f>
        <v/>
      </c>
      <c r="G171" s="23" t="str">
        <f>TRIM(IF([8]OCR出力貼付シート!I171="","",[8]OCR出力貼付シート!I171))</f>
        <v/>
      </c>
      <c r="H171" s="23" t="str">
        <f>TRIM(IF([8]OCR出力貼付シート!Q171="","",[8]OCR出力貼付シート!Q171))</f>
        <v/>
      </c>
      <c r="I171" s="23" t="str">
        <f>TRIM(IF([8]OCR出力貼付シート!R171="","",[8]OCR出力貼付シート!R171))</f>
        <v/>
      </c>
      <c r="J171" s="23" t="str">
        <f>TRIM(IF([8]OCR出力貼付シート!S171="","",IF([8]OCR出力貼付シート!S171="当座","2","1")))</f>
        <v/>
      </c>
      <c r="K171" s="23" t="str">
        <f>TRIM(IF([8]OCR出力貼付シート!T171="","",[8]OCR出力貼付シート!T171))</f>
        <v/>
      </c>
      <c r="L171" s="23" t="str">
        <f>TRIM(IF([8]OCR出力貼付シート!U171="","",[8]OCR出力貼付シート!U171))</f>
        <v/>
      </c>
      <c r="M171" s="23" t="str">
        <f>TRIM(IF([8]OCR出力貼付シート!V171="","",[8]OCR出力貼付シート!V171))</f>
        <v/>
      </c>
      <c r="N171" s="24"/>
      <c r="O171" s="24"/>
      <c r="P171" s="24"/>
    </row>
    <row r="172" spans="1:16">
      <c r="A172" s="23">
        <f t="shared" si="2"/>
        <v>168</v>
      </c>
      <c r="B172" s="23" t="str">
        <f>TRIM(IF([8]OCR出力貼付シート!K172="","",[8]OCR出力貼付シート!K172))</f>
        <v/>
      </c>
      <c r="C172" s="23" t="str">
        <f>TRIM(IF([8]OCR出力貼付シート!J172="","",[8]OCR出力貼付シート!J172))</f>
        <v/>
      </c>
      <c r="D172" s="23" t="str">
        <f>SUBSTITUTE(TRIM(IF([8]OCR出力貼付シート!L172="","",[8]OCR出力貼付シート!L172)),"-","")</f>
        <v/>
      </c>
      <c r="E172" s="23" t="str">
        <f>TRIM(SUBSTITUTE(SUBSTITUTE(IF([8]OCR出力貼付シート!E172="","",[8]OCR出力貼付シート!E172),"〒",""),"-",""))</f>
        <v/>
      </c>
      <c r="F172" s="23" t="str">
        <f>TRIM(IF([8]OCR出力貼付シート!H172="","",[8]OCR出力貼付シート!H172))</f>
        <v/>
      </c>
      <c r="G172" s="23" t="str">
        <f>TRIM(IF([8]OCR出力貼付シート!I172="","",[8]OCR出力貼付シート!I172))</f>
        <v/>
      </c>
      <c r="H172" s="23" t="str">
        <f>TRIM(IF([8]OCR出力貼付シート!Q172="","",[8]OCR出力貼付シート!Q172))</f>
        <v/>
      </c>
      <c r="I172" s="23" t="str">
        <f>TRIM(IF([8]OCR出力貼付シート!R172="","",[8]OCR出力貼付シート!R172))</f>
        <v/>
      </c>
      <c r="J172" s="23" t="str">
        <f>TRIM(IF([8]OCR出力貼付シート!S172="","",IF([8]OCR出力貼付シート!S172="当座","2","1")))</f>
        <v/>
      </c>
      <c r="K172" s="23" t="str">
        <f>TRIM(IF([8]OCR出力貼付シート!T172="","",[8]OCR出力貼付シート!T172))</f>
        <v/>
      </c>
      <c r="L172" s="23" t="str">
        <f>TRIM(IF([8]OCR出力貼付シート!U172="","",[8]OCR出力貼付シート!U172))</f>
        <v/>
      </c>
      <c r="M172" s="23" t="str">
        <f>TRIM(IF([8]OCR出力貼付シート!V172="","",[8]OCR出力貼付シート!V172))</f>
        <v/>
      </c>
      <c r="N172" s="24"/>
      <c r="O172" s="24"/>
      <c r="P172" s="24"/>
    </row>
    <row r="173" spans="1:16">
      <c r="A173" s="23">
        <f t="shared" si="2"/>
        <v>169</v>
      </c>
      <c r="B173" s="23" t="str">
        <f>TRIM(IF([8]OCR出力貼付シート!K173="","",[8]OCR出力貼付シート!K173))</f>
        <v/>
      </c>
      <c r="C173" s="23" t="str">
        <f>TRIM(IF([8]OCR出力貼付シート!J173="","",[8]OCR出力貼付シート!J173))</f>
        <v/>
      </c>
      <c r="D173" s="23" t="str">
        <f>SUBSTITUTE(TRIM(IF([8]OCR出力貼付シート!L173="","",[8]OCR出力貼付シート!L173)),"-","")</f>
        <v/>
      </c>
      <c r="E173" s="23" t="str">
        <f>TRIM(SUBSTITUTE(SUBSTITUTE(IF([8]OCR出力貼付シート!E173="","",[8]OCR出力貼付シート!E173),"〒",""),"-",""))</f>
        <v/>
      </c>
      <c r="F173" s="23" t="str">
        <f>TRIM(IF([8]OCR出力貼付シート!H173="","",[8]OCR出力貼付シート!H173))</f>
        <v/>
      </c>
      <c r="G173" s="23" t="str">
        <f>TRIM(IF([8]OCR出力貼付シート!I173="","",[8]OCR出力貼付シート!I173))</f>
        <v/>
      </c>
      <c r="H173" s="23" t="str">
        <f>TRIM(IF([8]OCR出力貼付シート!Q173="","",[8]OCR出力貼付シート!Q173))</f>
        <v/>
      </c>
      <c r="I173" s="23" t="str">
        <f>TRIM(IF([8]OCR出力貼付シート!R173="","",[8]OCR出力貼付シート!R173))</f>
        <v/>
      </c>
      <c r="J173" s="23" t="str">
        <f>TRIM(IF([8]OCR出力貼付シート!S173="","",IF([8]OCR出力貼付シート!S173="当座","2","1")))</f>
        <v/>
      </c>
      <c r="K173" s="23" t="str">
        <f>TRIM(IF([8]OCR出力貼付シート!T173="","",[8]OCR出力貼付シート!T173))</f>
        <v/>
      </c>
      <c r="L173" s="23" t="str">
        <f>TRIM(IF([8]OCR出力貼付シート!U173="","",[8]OCR出力貼付シート!U173))</f>
        <v/>
      </c>
      <c r="M173" s="23" t="str">
        <f>TRIM(IF([8]OCR出力貼付シート!V173="","",[8]OCR出力貼付シート!V173))</f>
        <v/>
      </c>
      <c r="N173" s="24"/>
      <c r="O173" s="24"/>
      <c r="P173" s="24"/>
    </row>
    <row r="174" spans="1:16">
      <c r="A174" s="23">
        <f t="shared" si="2"/>
        <v>170</v>
      </c>
      <c r="B174" s="23" t="str">
        <f>TRIM(IF([8]OCR出力貼付シート!K174="","",[8]OCR出力貼付シート!K174))</f>
        <v/>
      </c>
      <c r="C174" s="23" t="str">
        <f>TRIM(IF([8]OCR出力貼付シート!J174="","",[8]OCR出力貼付シート!J174))</f>
        <v/>
      </c>
      <c r="D174" s="23" t="str">
        <f>SUBSTITUTE(TRIM(IF([8]OCR出力貼付シート!L174="","",[8]OCR出力貼付シート!L174)),"-","")</f>
        <v/>
      </c>
      <c r="E174" s="23" t="str">
        <f>TRIM(SUBSTITUTE(SUBSTITUTE(IF([8]OCR出力貼付シート!E174="","",[8]OCR出力貼付シート!E174),"〒",""),"-",""))</f>
        <v/>
      </c>
      <c r="F174" s="23" t="str">
        <f>TRIM(IF([8]OCR出力貼付シート!H174="","",[8]OCR出力貼付シート!H174))</f>
        <v/>
      </c>
      <c r="G174" s="23" t="str">
        <f>TRIM(IF([8]OCR出力貼付シート!I174="","",[8]OCR出力貼付シート!I174))</f>
        <v/>
      </c>
      <c r="H174" s="23" t="str">
        <f>TRIM(IF([8]OCR出力貼付シート!Q174="","",[8]OCR出力貼付シート!Q174))</f>
        <v/>
      </c>
      <c r="I174" s="23" t="str">
        <f>TRIM(IF([8]OCR出力貼付シート!R174="","",[8]OCR出力貼付シート!R174))</f>
        <v/>
      </c>
      <c r="J174" s="23" t="str">
        <f>TRIM(IF([8]OCR出力貼付シート!S174="","",IF([8]OCR出力貼付シート!S174="当座","2","1")))</f>
        <v/>
      </c>
      <c r="K174" s="23" t="str">
        <f>TRIM(IF([8]OCR出力貼付シート!T174="","",[8]OCR出力貼付シート!T174))</f>
        <v/>
      </c>
      <c r="L174" s="23" t="str">
        <f>TRIM(IF([8]OCR出力貼付シート!U174="","",[8]OCR出力貼付シート!U174))</f>
        <v/>
      </c>
      <c r="M174" s="23" t="str">
        <f>TRIM(IF([8]OCR出力貼付シート!V174="","",[8]OCR出力貼付シート!V174))</f>
        <v/>
      </c>
      <c r="N174" s="24"/>
      <c r="O174" s="24"/>
      <c r="P174" s="24"/>
    </row>
    <row r="175" spans="1:16">
      <c r="A175" s="23">
        <f t="shared" si="2"/>
        <v>171</v>
      </c>
      <c r="B175" s="23" t="str">
        <f>TRIM(IF([8]OCR出力貼付シート!K175="","",[8]OCR出力貼付シート!K175))</f>
        <v/>
      </c>
      <c r="C175" s="23" t="str">
        <f>TRIM(IF([8]OCR出力貼付シート!J175="","",[8]OCR出力貼付シート!J175))</f>
        <v/>
      </c>
      <c r="D175" s="23" t="str">
        <f>SUBSTITUTE(TRIM(IF([8]OCR出力貼付シート!L175="","",[8]OCR出力貼付シート!L175)),"-","")</f>
        <v/>
      </c>
      <c r="E175" s="23" t="str">
        <f>TRIM(SUBSTITUTE(SUBSTITUTE(IF([8]OCR出力貼付シート!E175="","",[8]OCR出力貼付シート!E175),"〒",""),"-",""))</f>
        <v/>
      </c>
      <c r="F175" s="23" t="str">
        <f>TRIM(IF([8]OCR出力貼付シート!H175="","",[8]OCR出力貼付シート!H175))</f>
        <v/>
      </c>
      <c r="G175" s="23" t="str">
        <f>TRIM(IF([8]OCR出力貼付シート!I175="","",[8]OCR出力貼付シート!I175))</f>
        <v/>
      </c>
      <c r="H175" s="23" t="str">
        <f>TRIM(IF([8]OCR出力貼付シート!Q175="","",[8]OCR出力貼付シート!Q175))</f>
        <v/>
      </c>
      <c r="I175" s="23" t="str">
        <f>TRIM(IF([8]OCR出力貼付シート!R175="","",[8]OCR出力貼付シート!R175))</f>
        <v/>
      </c>
      <c r="J175" s="23" t="str">
        <f>TRIM(IF([8]OCR出力貼付シート!S175="","",IF([8]OCR出力貼付シート!S175="当座","2","1")))</f>
        <v/>
      </c>
      <c r="K175" s="23" t="str">
        <f>TRIM(IF([8]OCR出力貼付シート!T175="","",[8]OCR出力貼付シート!T175))</f>
        <v/>
      </c>
      <c r="L175" s="23" t="str">
        <f>TRIM(IF([8]OCR出力貼付シート!U175="","",[8]OCR出力貼付シート!U175))</f>
        <v/>
      </c>
      <c r="M175" s="23" t="str">
        <f>TRIM(IF([8]OCR出力貼付シート!V175="","",[8]OCR出力貼付シート!V175))</f>
        <v/>
      </c>
      <c r="N175" s="24"/>
      <c r="O175" s="24"/>
      <c r="P175" s="24"/>
    </row>
    <row r="176" spans="1:16">
      <c r="A176" s="23">
        <f t="shared" si="2"/>
        <v>172</v>
      </c>
      <c r="B176" s="23" t="str">
        <f>TRIM(IF([8]OCR出力貼付シート!K176="","",[8]OCR出力貼付シート!K176))</f>
        <v/>
      </c>
      <c r="C176" s="23" t="str">
        <f>TRIM(IF([8]OCR出力貼付シート!J176="","",[8]OCR出力貼付シート!J176))</f>
        <v/>
      </c>
      <c r="D176" s="23" t="str">
        <f>SUBSTITUTE(TRIM(IF([8]OCR出力貼付シート!L176="","",[8]OCR出力貼付シート!L176)),"-","")</f>
        <v/>
      </c>
      <c r="E176" s="23" t="str">
        <f>TRIM(SUBSTITUTE(SUBSTITUTE(IF([8]OCR出力貼付シート!E176="","",[8]OCR出力貼付シート!E176),"〒",""),"-",""))</f>
        <v/>
      </c>
      <c r="F176" s="23" t="str">
        <f>TRIM(IF([8]OCR出力貼付シート!H176="","",[8]OCR出力貼付シート!H176))</f>
        <v/>
      </c>
      <c r="G176" s="23" t="str">
        <f>TRIM(IF([8]OCR出力貼付シート!I176="","",[8]OCR出力貼付シート!I176))</f>
        <v/>
      </c>
      <c r="H176" s="23" t="str">
        <f>TRIM(IF([8]OCR出力貼付シート!Q176="","",[8]OCR出力貼付シート!Q176))</f>
        <v/>
      </c>
      <c r="I176" s="23" t="str">
        <f>TRIM(IF([8]OCR出力貼付シート!R176="","",[8]OCR出力貼付シート!R176))</f>
        <v/>
      </c>
      <c r="J176" s="23" t="str">
        <f>TRIM(IF([8]OCR出力貼付シート!S176="","",IF([8]OCR出力貼付シート!S176="当座","2","1")))</f>
        <v/>
      </c>
      <c r="K176" s="23" t="str">
        <f>TRIM(IF([8]OCR出力貼付シート!T176="","",[8]OCR出力貼付シート!T176))</f>
        <v/>
      </c>
      <c r="L176" s="23" t="str">
        <f>TRIM(IF([8]OCR出力貼付シート!U176="","",[8]OCR出力貼付シート!U176))</f>
        <v/>
      </c>
      <c r="M176" s="23" t="str">
        <f>TRIM(IF([8]OCR出力貼付シート!V176="","",[8]OCR出力貼付シート!V176))</f>
        <v/>
      </c>
      <c r="N176" s="24"/>
      <c r="O176" s="24"/>
      <c r="P176" s="24"/>
    </row>
    <row r="177" spans="1:16">
      <c r="A177" s="23">
        <f t="shared" si="2"/>
        <v>173</v>
      </c>
      <c r="B177" s="23" t="str">
        <f>TRIM(IF([8]OCR出力貼付シート!K177="","",[8]OCR出力貼付シート!K177))</f>
        <v/>
      </c>
      <c r="C177" s="23" t="str">
        <f>TRIM(IF([8]OCR出力貼付シート!J177="","",[8]OCR出力貼付シート!J177))</f>
        <v/>
      </c>
      <c r="D177" s="23" t="str">
        <f>SUBSTITUTE(TRIM(IF([8]OCR出力貼付シート!L177="","",[8]OCR出力貼付シート!L177)),"-","")</f>
        <v/>
      </c>
      <c r="E177" s="23" t="str">
        <f>TRIM(SUBSTITUTE(SUBSTITUTE(IF([8]OCR出力貼付シート!E177="","",[8]OCR出力貼付シート!E177),"〒",""),"-",""))</f>
        <v/>
      </c>
      <c r="F177" s="23" t="str">
        <f>TRIM(IF([8]OCR出力貼付シート!H177="","",[8]OCR出力貼付シート!H177))</f>
        <v/>
      </c>
      <c r="G177" s="23" t="str">
        <f>TRIM(IF([8]OCR出力貼付シート!I177="","",[8]OCR出力貼付シート!I177))</f>
        <v/>
      </c>
      <c r="H177" s="23" t="str">
        <f>TRIM(IF([8]OCR出力貼付シート!Q177="","",[8]OCR出力貼付シート!Q177))</f>
        <v/>
      </c>
      <c r="I177" s="23" t="str">
        <f>TRIM(IF([8]OCR出力貼付シート!R177="","",[8]OCR出力貼付シート!R177))</f>
        <v/>
      </c>
      <c r="J177" s="23" t="str">
        <f>TRIM(IF([8]OCR出力貼付シート!S177="","",IF([8]OCR出力貼付シート!S177="当座","2","1")))</f>
        <v/>
      </c>
      <c r="K177" s="23" t="str">
        <f>TRIM(IF([8]OCR出力貼付シート!T177="","",[8]OCR出力貼付シート!T177))</f>
        <v/>
      </c>
      <c r="L177" s="23" t="str">
        <f>TRIM(IF([8]OCR出力貼付シート!U177="","",[8]OCR出力貼付シート!U177))</f>
        <v/>
      </c>
      <c r="M177" s="23" t="str">
        <f>TRIM(IF([8]OCR出力貼付シート!V177="","",[8]OCR出力貼付シート!V177))</f>
        <v/>
      </c>
      <c r="N177" s="24"/>
      <c r="O177" s="24"/>
      <c r="P177" s="24"/>
    </row>
    <row r="178" spans="1:16">
      <c r="A178" s="23">
        <f t="shared" si="2"/>
        <v>174</v>
      </c>
      <c r="B178" s="23" t="str">
        <f>TRIM(IF([8]OCR出力貼付シート!K178="","",[8]OCR出力貼付シート!K178))</f>
        <v/>
      </c>
      <c r="C178" s="23" t="str">
        <f>TRIM(IF([8]OCR出力貼付シート!J178="","",[8]OCR出力貼付シート!J178))</f>
        <v/>
      </c>
      <c r="D178" s="23" t="str">
        <f>SUBSTITUTE(TRIM(IF([8]OCR出力貼付シート!L178="","",[8]OCR出力貼付シート!L178)),"-","")</f>
        <v/>
      </c>
      <c r="E178" s="23" t="str">
        <f>TRIM(SUBSTITUTE(SUBSTITUTE(IF([8]OCR出力貼付シート!E178="","",[8]OCR出力貼付シート!E178),"〒",""),"-",""))</f>
        <v/>
      </c>
      <c r="F178" s="23" t="str">
        <f>TRIM(IF([8]OCR出力貼付シート!H178="","",[8]OCR出力貼付シート!H178))</f>
        <v/>
      </c>
      <c r="G178" s="23" t="str">
        <f>TRIM(IF([8]OCR出力貼付シート!I178="","",[8]OCR出力貼付シート!I178))</f>
        <v/>
      </c>
      <c r="H178" s="23" t="str">
        <f>TRIM(IF([8]OCR出力貼付シート!Q178="","",[8]OCR出力貼付シート!Q178))</f>
        <v/>
      </c>
      <c r="I178" s="23" t="str">
        <f>TRIM(IF([8]OCR出力貼付シート!R178="","",[8]OCR出力貼付シート!R178))</f>
        <v/>
      </c>
      <c r="J178" s="23" t="str">
        <f>TRIM(IF([8]OCR出力貼付シート!S178="","",IF([8]OCR出力貼付シート!S178="当座","2","1")))</f>
        <v/>
      </c>
      <c r="K178" s="23" t="str">
        <f>TRIM(IF([8]OCR出力貼付シート!T178="","",[8]OCR出力貼付シート!T178))</f>
        <v/>
      </c>
      <c r="L178" s="23" t="str">
        <f>TRIM(IF([8]OCR出力貼付シート!U178="","",[8]OCR出力貼付シート!U178))</f>
        <v/>
      </c>
      <c r="M178" s="23" t="str">
        <f>TRIM(IF([8]OCR出力貼付シート!V178="","",[8]OCR出力貼付シート!V178))</f>
        <v/>
      </c>
      <c r="N178" s="24"/>
      <c r="O178" s="24"/>
      <c r="P178" s="24"/>
    </row>
    <row r="179" spans="1:16">
      <c r="A179" s="23">
        <f t="shared" si="2"/>
        <v>175</v>
      </c>
      <c r="B179" s="23" t="str">
        <f>TRIM(IF([8]OCR出力貼付シート!K179="","",[8]OCR出力貼付シート!K179))</f>
        <v/>
      </c>
      <c r="C179" s="23" t="str">
        <f>TRIM(IF([8]OCR出力貼付シート!J179="","",[8]OCR出力貼付シート!J179))</f>
        <v/>
      </c>
      <c r="D179" s="23" t="str">
        <f>SUBSTITUTE(TRIM(IF([8]OCR出力貼付シート!L179="","",[8]OCR出力貼付シート!L179)),"-","")</f>
        <v/>
      </c>
      <c r="E179" s="23" t="str">
        <f>TRIM(SUBSTITUTE(SUBSTITUTE(IF([8]OCR出力貼付シート!E179="","",[8]OCR出力貼付シート!E179),"〒",""),"-",""))</f>
        <v/>
      </c>
      <c r="F179" s="23" t="str">
        <f>TRIM(IF([8]OCR出力貼付シート!H179="","",[8]OCR出力貼付シート!H179))</f>
        <v/>
      </c>
      <c r="G179" s="23" t="str">
        <f>TRIM(IF([8]OCR出力貼付シート!I179="","",[8]OCR出力貼付シート!I179))</f>
        <v/>
      </c>
      <c r="H179" s="23" t="str">
        <f>TRIM(IF([8]OCR出力貼付シート!Q179="","",[8]OCR出力貼付シート!Q179))</f>
        <v/>
      </c>
      <c r="I179" s="23" t="str">
        <f>TRIM(IF([8]OCR出力貼付シート!R179="","",[8]OCR出力貼付シート!R179))</f>
        <v/>
      </c>
      <c r="J179" s="23" t="str">
        <f>TRIM(IF([8]OCR出力貼付シート!S179="","",IF([8]OCR出力貼付シート!S179="当座","2","1")))</f>
        <v/>
      </c>
      <c r="K179" s="23" t="str">
        <f>TRIM(IF([8]OCR出力貼付シート!T179="","",[8]OCR出力貼付シート!T179))</f>
        <v/>
      </c>
      <c r="L179" s="23" t="str">
        <f>TRIM(IF([8]OCR出力貼付シート!U179="","",[8]OCR出力貼付シート!U179))</f>
        <v/>
      </c>
      <c r="M179" s="23" t="str">
        <f>TRIM(IF([8]OCR出力貼付シート!V179="","",[8]OCR出力貼付シート!V179))</f>
        <v/>
      </c>
      <c r="N179" s="24"/>
      <c r="O179" s="24"/>
      <c r="P179" s="24"/>
    </row>
    <row r="180" spans="1:16">
      <c r="A180" s="23">
        <f t="shared" si="2"/>
        <v>176</v>
      </c>
      <c r="B180" s="23" t="str">
        <f>TRIM(IF([8]OCR出力貼付シート!K180="","",[8]OCR出力貼付シート!K180))</f>
        <v/>
      </c>
      <c r="C180" s="23" t="str">
        <f>TRIM(IF([8]OCR出力貼付シート!J180="","",[8]OCR出力貼付シート!J180))</f>
        <v/>
      </c>
      <c r="D180" s="23" t="str">
        <f>SUBSTITUTE(TRIM(IF([8]OCR出力貼付シート!L180="","",[8]OCR出力貼付シート!L180)),"-","")</f>
        <v/>
      </c>
      <c r="E180" s="23" t="str">
        <f>TRIM(SUBSTITUTE(SUBSTITUTE(IF([8]OCR出力貼付シート!E180="","",[8]OCR出力貼付シート!E180),"〒",""),"-",""))</f>
        <v/>
      </c>
      <c r="F180" s="23" t="str">
        <f>TRIM(IF([8]OCR出力貼付シート!H180="","",[8]OCR出力貼付シート!H180))</f>
        <v/>
      </c>
      <c r="G180" s="23" t="str">
        <f>TRIM(IF([8]OCR出力貼付シート!I180="","",[8]OCR出力貼付シート!I180))</f>
        <v/>
      </c>
      <c r="H180" s="23" t="str">
        <f>TRIM(IF([8]OCR出力貼付シート!Q180="","",[8]OCR出力貼付シート!Q180))</f>
        <v/>
      </c>
      <c r="I180" s="23" t="str">
        <f>TRIM(IF([8]OCR出力貼付シート!R180="","",[8]OCR出力貼付シート!R180))</f>
        <v/>
      </c>
      <c r="J180" s="23" t="str">
        <f>TRIM(IF([8]OCR出力貼付シート!S180="","",IF([8]OCR出力貼付シート!S180="当座","2","1")))</f>
        <v/>
      </c>
      <c r="K180" s="23" t="str">
        <f>TRIM(IF([8]OCR出力貼付シート!T180="","",[8]OCR出力貼付シート!T180))</f>
        <v/>
      </c>
      <c r="L180" s="23" t="str">
        <f>TRIM(IF([8]OCR出力貼付シート!U180="","",[8]OCR出力貼付シート!U180))</f>
        <v/>
      </c>
      <c r="M180" s="23" t="str">
        <f>TRIM(IF([8]OCR出力貼付シート!V180="","",[8]OCR出力貼付シート!V180))</f>
        <v/>
      </c>
      <c r="N180" s="24"/>
      <c r="O180" s="24"/>
      <c r="P180" s="24"/>
    </row>
    <row r="181" spans="1:16">
      <c r="A181" s="23">
        <f t="shared" si="2"/>
        <v>177</v>
      </c>
      <c r="B181" s="23" t="str">
        <f>TRIM(IF([8]OCR出力貼付シート!K181="","",[8]OCR出力貼付シート!K181))</f>
        <v/>
      </c>
      <c r="C181" s="23" t="str">
        <f>TRIM(IF([8]OCR出力貼付シート!J181="","",[8]OCR出力貼付シート!J181))</f>
        <v/>
      </c>
      <c r="D181" s="23" t="str">
        <f>SUBSTITUTE(TRIM(IF([8]OCR出力貼付シート!L181="","",[8]OCR出力貼付シート!L181)),"-","")</f>
        <v/>
      </c>
      <c r="E181" s="23" t="str">
        <f>TRIM(SUBSTITUTE(SUBSTITUTE(IF([8]OCR出力貼付シート!E181="","",[8]OCR出力貼付シート!E181),"〒",""),"-",""))</f>
        <v/>
      </c>
      <c r="F181" s="23" t="str">
        <f>TRIM(IF([8]OCR出力貼付シート!H181="","",[8]OCR出力貼付シート!H181))</f>
        <v/>
      </c>
      <c r="G181" s="23" t="str">
        <f>TRIM(IF([8]OCR出力貼付シート!I181="","",[8]OCR出力貼付シート!I181))</f>
        <v/>
      </c>
      <c r="H181" s="23" t="str">
        <f>TRIM(IF([8]OCR出力貼付シート!Q181="","",[8]OCR出力貼付シート!Q181))</f>
        <v/>
      </c>
      <c r="I181" s="23" t="str">
        <f>TRIM(IF([8]OCR出力貼付シート!R181="","",[8]OCR出力貼付シート!R181))</f>
        <v/>
      </c>
      <c r="J181" s="23" t="str">
        <f>TRIM(IF([8]OCR出力貼付シート!S181="","",IF([8]OCR出力貼付シート!S181="当座","2","1")))</f>
        <v/>
      </c>
      <c r="K181" s="23" t="str">
        <f>TRIM(IF([8]OCR出力貼付シート!T181="","",[8]OCR出力貼付シート!T181))</f>
        <v/>
      </c>
      <c r="L181" s="23" t="str">
        <f>TRIM(IF([8]OCR出力貼付シート!U181="","",[8]OCR出力貼付シート!U181))</f>
        <v/>
      </c>
      <c r="M181" s="23" t="str">
        <f>TRIM(IF([8]OCR出力貼付シート!V181="","",[8]OCR出力貼付シート!V181))</f>
        <v/>
      </c>
      <c r="N181" s="24"/>
      <c r="O181" s="24"/>
      <c r="P181" s="24"/>
    </row>
    <row r="182" spans="1:16">
      <c r="A182" s="23">
        <f t="shared" si="2"/>
        <v>178</v>
      </c>
      <c r="B182" s="23" t="str">
        <f>TRIM(IF([8]OCR出力貼付シート!K182="","",[8]OCR出力貼付シート!K182))</f>
        <v/>
      </c>
      <c r="C182" s="23" t="str">
        <f>TRIM(IF([8]OCR出力貼付シート!J182="","",[8]OCR出力貼付シート!J182))</f>
        <v/>
      </c>
      <c r="D182" s="23" t="str">
        <f>SUBSTITUTE(TRIM(IF([8]OCR出力貼付シート!L182="","",[8]OCR出力貼付シート!L182)),"-","")</f>
        <v/>
      </c>
      <c r="E182" s="23" t="str">
        <f>TRIM(SUBSTITUTE(SUBSTITUTE(IF([8]OCR出力貼付シート!E182="","",[8]OCR出力貼付シート!E182),"〒",""),"-",""))</f>
        <v/>
      </c>
      <c r="F182" s="23" t="str">
        <f>TRIM(IF([8]OCR出力貼付シート!H182="","",[8]OCR出力貼付シート!H182))</f>
        <v/>
      </c>
      <c r="G182" s="23" t="str">
        <f>TRIM(IF([8]OCR出力貼付シート!I182="","",[8]OCR出力貼付シート!I182))</f>
        <v/>
      </c>
      <c r="H182" s="23" t="str">
        <f>TRIM(IF([8]OCR出力貼付シート!Q182="","",[8]OCR出力貼付シート!Q182))</f>
        <v/>
      </c>
      <c r="I182" s="23" t="str">
        <f>TRIM(IF([8]OCR出力貼付シート!R182="","",[8]OCR出力貼付シート!R182))</f>
        <v/>
      </c>
      <c r="J182" s="23" t="str">
        <f>TRIM(IF([8]OCR出力貼付シート!S182="","",IF([8]OCR出力貼付シート!S182="当座","2","1")))</f>
        <v/>
      </c>
      <c r="K182" s="23" t="str">
        <f>TRIM(IF([8]OCR出力貼付シート!T182="","",[8]OCR出力貼付シート!T182))</f>
        <v/>
      </c>
      <c r="L182" s="23" t="str">
        <f>TRIM(IF([8]OCR出力貼付シート!U182="","",[8]OCR出力貼付シート!U182))</f>
        <v/>
      </c>
      <c r="M182" s="23" t="str">
        <f>TRIM(IF([8]OCR出力貼付シート!V182="","",[8]OCR出力貼付シート!V182))</f>
        <v/>
      </c>
      <c r="N182" s="24"/>
      <c r="O182" s="24"/>
      <c r="P182" s="24"/>
    </row>
    <row r="183" spans="1:16">
      <c r="A183" s="23">
        <f t="shared" si="2"/>
        <v>179</v>
      </c>
      <c r="B183" s="23" t="str">
        <f>TRIM(IF([8]OCR出力貼付シート!K183="","",[8]OCR出力貼付シート!K183))</f>
        <v/>
      </c>
      <c r="C183" s="23" t="str">
        <f>TRIM(IF([8]OCR出力貼付シート!J183="","",[8]OCR出力貼付シート!J183))</f>
        <v/>
      </c>
      <c r="D183" s="23" t="str">
        <f>SUBSTITUTE(TRIM(IF([8]OCR出力貼付シート!L183="","",[8]OCR出力貼付シート!L183)),"-","")</f>
        <v/>
      </c>
      <c r="E183" s="23" t="str">
        <f>TRIM(SUBSTITUTE(SUBSTITUTE(IF([8]OCR出力貼付シート!E183="","",[8]OCR出力貼付シート!E183),"〒",""),"-",""))</f>
        <v/>
      </c>
      <c r="F183" s="23" t="str">
        <f>TRIM(IF([8]OCR出力貼付シート!H183="","",[8]OCR出力貼付シート!H183))</f>
        <v/>
      </c>
      <c r="G183" s="23" t="str">
        <f>TRIM(IF([8]OCR出力貼付シート!I183="","",[8]OCR出力貼付シート!I183))</f>
        <v/>
      </c>
      <c r="H183" s="23" t="str">
        <f>TRIM(IF([8]OCR出力貼付シート!Q183="","",[8]OCR出力貼付シート!Q183))</f>
        <v/>
      </c>
      <c r="I183" s="23" t="str">
        <f>TRIM(IF([8]OCR出力貼付シート!R183="","",[8]OCR出力貼付シート!R183))</f>
        <v/>
      </c>
      <c r="J183" s="23" t="str">
        <f>TRIM(IF([8]OCR出力貼付シート!S183="","",IF([8]OCR出力貼付シート!S183="当座","2","1")))</f>
        <v/>
      </c>
      <c r="K183" s="23" t="str">
        <f>TRIM(IF([8]OCR出力貼付シート!T183="","",[8]OCR出力貼付シート!T183))</f>
        <v/>
      </c>
      <c r="L183" s="23" t="str">
        <f>TRIM(IF([8]OCR出力貼付シート!U183="","",[8]OCR出力貼付シート!U183))</f>
        <v/>
      </c>
      <c r="M183" s="23" t="str">
        <f>TRIM(IF([8]OCR出力貼付シート!V183="","",[8]OCR出力貼付シート!V183))</f>
        <v/>
      </c>
      <c r="N183" s="24"/>
      <c r="O183" s="24"/>
      <c r="P183" s="24"/>
    </row>
    <row r="184" spans="1:16">
      <c r="A184" s="23">
        <f t="shared" si="2"/>
        <v>180</v>
      </c>
      <c r="B184" s="23" t="str">
        <f>TRIM(IF([8]OCR出力貼付シート!K184="","",[8]OCR出力貼付シート!K184))</f>
        <v/>
      </c>
      <c r="C184" s="23" t="str">
        <f>TRIM(IF([8]OCR出力貼付シート!J184="","",[8]OCR出力貼付シート!J184))</f>
        <v/>
      </c>
      <c r="D184" s="23" t="str">
        <f>SUBSTITUTE(TRIM(IF([8]OCR出力貼付シート!L184="","",[8]OCR出力貼付シート!L184)),"-","")</f>
        <v/>
      </c>
      <c r="E184" s="23" t="str">
        <f>TRIM(SUBSTITUTE(SUBSTITUTE(IF([8]OCR出力貼付シート!E184="","",[8]OCR出力貼付シート!E184),"〒",""),"-",""))</f>
        <v/>
      </c>
      <c r="F184" s="23" t="str">
        <f>TRIM(IF([8]OCR出力貼付シート!H184="","",[8]OCR出力貼付シート!H184))</f>
        <v/>
      </c>
      <c r="G184" s="23" t="str">
        <f>TRIM(IF([8]OCR出力貼付シート!I184="","",[8]OCR出力貼付シート!I184))</f>
        <v/>
      </c>
      <c r="H184" s="23" t="str">
        <f>TRIM(IF([8]OCR出力貼付シート!Q184="","",[8]OCR出力貼付シート!Q184))</f>
        <v/>
      </c>
      <c r="I184" s="23" t="str">
        <f>TRIM(IF([8]OCR出力貼付シート!R184="","",[8]OCR出力貼付シート!R184))</f>
        <v/>
      </c>
      <c r="J184" s="23" t="str">
        <f>TRIM(IF([8]OCR出力貼付シート!S184="","",IF([8]OCR出力貼付シート!S184="当座","2","1")))</f>
        <v/>
      </c>
      <c r="K184" s="23" t="str">
        <f>TRIM(IF([8]OCR出力貼付シート!T184="","",[8]OCR出力貼付シート!T184))</f>
        <v/>
      </c>
      <c r="L184" s="23" t="str">
        <f>TRIM(IF([8]OCR出力貼付シート!U184="","",[8]OCR出力貼付シート!U184))</f>
        <v/>
      </c>
      <c r="M184" s="23" t="str">
        <f>TRIM(IF([8]OCR出力貼付シート!V184="","",[8]OCR出力貼付シート!V184))</f>
        <v/>
      </c>
      <c r="N184" s="24"/>
      <c r="O184" s="24"/>
      <c r="P184" s="24"/>
    </row>
    <row r="185" spans="1:16">
      <c r="A185" s="23">
        <f t="shared" si="2"/>
        <v>181</v>
      </c>
      <c r="B185" s="23" t="str">
        <f>TRIM(IF([8]OCR出力貼付シート!K185="","",[8]OCR出力貼付シート!K185))</f>
        <v/>
      </c>
      <c r="C185" s="23" t="str">
        <f>TRIM(IF([8]OCR出力貼付シート!J185="","",[8]OCR出力貼付シート!J185))</f>
        <v/>
      </c>
      <c r="D185" s="23" t="str">
        <f>SUBSTITUTE(TRIM(IF([8]OCR出力貼付シート!L185="","",[8]OCR出力貼付シート!L185)),"-","")</f>
        <v/>
      </c>
      <c r="E185" s="23" t="str">
        <f>TRIM(SUBSTITUTE(SUBSTITUTE(IF([8]OCR出力貼付シート!E185="","",[8]OCR出力貼付シート!E185),"〒",""),"-",""))</f>
        <v/>
      </c>
      <c r="F185" s="23" t="str">
        <f>TRIM(IF([8]OCR出力貼付シート!H185="","",[8]OCR出力貼付シート!H185))</f>
        <v/>
      </c>
      <c r="G185" s="23" t="str">
        <f>TRIM(IF([8]OCR出力貼付シート!I185="","",[8]OCR出力貼付シート!I185))</f>
        <v/>
      </c>
      <c r="H185" s="23" t="str">
        <f>TRIM(IF([8]OCR出力貼付シート!Q185="","",[8]OCR出力貼付シート!Q185))</f>
        <v/>
      </c>
      <c r="I185" s="23" t="str">
        <f>TRIM(IF([8]OCR出力貼付シート!R185="","",[8]OCR出力貼付シート!R185))</f>
        <v/>
      </c>
      <c r="J185" s="23" t="str">
        <f>TRIM(IF([8]OCR出力貼付シート!S185="","",IF([8]OCR出力貼付シート!S185="当座","2","1")))</f>
        <v/>
      </c>
      <c r="K185" s="23" t="str">
        <f>TRIM(IF([8]OCR出力貼付シート!T185="","",[8]OCR出力貼付シート!T185))</f>
        <v/>
      </c>
      <c r="L185" s="23" t="str">
        <f>TRIM(IF([8]OCR出力貼付シート!U185="","",[8]OCR出力貼付シート!U185))</f>
        <v/>
      </c>
      <c r="M185" s="23" t="str">
        <f>TRIM(IF([8]OCR出力貼付シート!V185="","",[8]OCR出力貼付シート!V185))</f>
        <v/>
      </c>
      <c r="N185" s="24"/>
      <c r="O185" s="24"/>
      <c r="P185" s="24"/>
    </row>
    <row r="186" spans="1:16">
      <c r="A186" s="23">
        <f t="shared" si="2"/>
        <v>182</v>
      </c>
      <c r="B186" s="23" t="str">
        <f>TRIM(IF([8]OCR出力貼付シート!K186="","",[8]OCR出力貼付シート!K186))</f>
        <v/>
      </c>
      <c r="C186" s="23" t="str">
        <f>TRIM(IF([8]OCR出力貼付シート!J186="","",[8]OCR出力貼付シート!J186))</f>
        <v/>
      </c>
      <c r="D186" s="23" t="str">
        <f>SUBSTITUTE(TRIM(IF([8]OCR出力貼付シート!L186="","",[8]OCR出力貼付シート!L186)),"-","")</f>
        <v/>
      </c>
      <c r="E186" s="23" t="str">
        <f>TRIM(SUBSTITUTE(SUBSTITUTE(IF([8]OCR出力貼付シート!E186="","",[8]OCR出力貼付シート!E186),"〒",""),"-",""))</f>
        <v/>
      </c>
      <c r="F186" s="23" t="str">
        <f>TRIM(IF([8]OCR出力貼付シート!H186="","",[8]OCR出力貼付シート!H186))</f>
        <v/>
      </c>
      <c r="G186" s="23" t="str">
        <f>TRIM(IF([8]OCR出力貼付シート!I186="","",[8]OCR出力貼付シート!I186))</f>
        <v/>
      </c>
      <c r="H186" s="23" t="str">
        <f>TRIM(IF([8]OCR出力貼付シート!Q186="","",[8]OCR出力貼付シート!Q186))</f>
        <v/>
      </c>
      <c r="I186" s="23" t="str">
        <f>TRIM(IF([8]OCR出力貼付シート!R186="","",[8]OCR出力貼付シート!R186))</f>
        <v/>
      </c>
      <c r="J186" s="23" t="str">
        <f>TRIM(IF([8]OCR出力貼付シート!S186="","",IF([8]OCR出力貼付シート!S186="当座","2","1")))</f>
        <v/>
      </c>
      <c r="K186" s="23" t="str">
        <f>TRIM(IF([8]OCR出力貼付シート!T186="","",[8]OCR出力貼付シート!T186))</f>
        <v/>
      </c>
      <c r="L186" s="23" t="str">
        <f>TRIM(IF([8]OCR出力貼付シート!U186="","",[8]OCR出力貼付シート!U186))</f>
        <v/>
      </c>
      <c r="M186" s="23" t="str">
        <f>TRIM(IF([8]OCR出力貼付シート!V186="","",[8]OCR出力貼付シート!V186))</f>
        <v/>
      </c>
      <c r="N186" s="24"/>
      <c r="O186" s="24"/>
      <c r="P186" s="24"/>
    </row>
    <row r="187" spans="1:16">
      <c r="A187" s="23">
        <f t="shared" si="2"/>
        <v>183</v>
      </c>
      <c r="B187" s="23" t="str">
        <f>TRIM(IF([8]OCR出力貼付シート!K187="","",[8]OCR出力貼付シート!K187))</f>
        <v/>
      </c>
      <c r="C187" s="23" t="str">
        <f>TRIM(IF([8]OCR出力貼付シート!J187="","",[8]OCR出力貼付シート!J187))</f>
        <v/>
      </c>
      <c r="D187" s="23" t="str">
        <f>SUBSTITUTE(TRIM(IF([8]OCR出力貼付シート!L187="","",[8]OCR出力貼付シート!L187)),"-","")</f>
        <v/>
      </c>
      <c r="E187" s="23" t="str">
        <f>TRIM(SUBSTITUTE(SUBSTITUTE(IF([8]OCR出力貼付シート!E187="","",[8]OCR出力貼付シート!E187),"〒",""),"-",""))</f>
        <v/>
      </c>
      <c r="F187" s="23" t="str">
        <f>TRIM(IF([8]OCR出力貼付シート!H187="","",[8]OCR出力貼付シート!H187))</f>
        <v/>
      </c>
      <c r="G187" s="23" t="str">
        <f>TRIM(IF([8]OCR出力貼付シート!I187="","",[8]OCR出力貼付シート!I187))</f>
        <v/>
      </c>
      <c r="H187" s="23" t="str">
        <f>TRIM(IF([8]OCR出力貼付シート!Q187="","",[8]OCR出力貼付シート!Q187))</f>
        <v/>
      </c>
      <c r="I187" s="23" t="str">
        <f>TRIM(IF([8]OCR出力貼付シート!R187="","",[8]OCR出力貼付シート!R187))</f>
        <v/>
      </c>
      <c r="J187" s="23" t="str">
        <f>TRIM(IF([8]OCR出力貼付シート!S187="","",IF([8]OCR出力貼付シート!S187="当座","2","1")))</f>
        <v/>
      </c>
      <c r="K187" s="23" t="str">
        <f>TRIM(IF([8]OCR出力貼付シート!T187="","",[8]OCR出力貼付シート!T187))</f>
        <v/>
      </c>
      <c r="L187" s="23" t="str">
        <f>TRIM(IF([8]OCR出力貼付シート!U187="","",[8]OCR出力貼付シート!U187))</f>
        <v/>
      </c>
      <c r="M187" s="23" t="str">
        <f>TRIM(IF([8]OCR出力貼付シート!V187="","",[8]OCR出力貼付シート!V187))</f>
        <v/>
      </c>
      <c r="N187" s="24"/>
      <c r="O187" s="24"/>
      <c r="P187" s="24"/>
    </row>
    <row r="188" spans="1:16">
      <c r="A188" s="23">
        <f t="shared" si="2"/>
        <v>184</v>
      </c>
      <c r="B188" s="23" t="str">
        <f>TRIM(IF([8]OCR出力貼付シート!K188="","",[8]OCR出力貼付シート!K188))</f>
        <v/>
      </c>
      <c r="C188" s="23" t="str">
        <f>TRIM(IF([8]OCR出力貼付シート!J188="","",[8]OCR出力貼付シート!J188))</f>
        <v/>
      </c>
      <c r="D188" s="23" t="str">
        <f>SUBSTITUTE(TRIM(IF([8]OCR出力貼付シート!L188="","",[8]OCR出力貼付シート!L188)),"-","")</f>
        <v/>
      </c>
      <c r="E188" s="23" t="str">
        <f>TRIM(SUBSTITUTE(SUBSTITUTE(IF([8]OCR出力貼付シート!E188="","",[8]OCR出力貼付シート!E188),"〒",""),"-",""))</f>
        <v/>
      </c>
      <c r="F188" s="23" t="str">
        <f>TRIM(IF([8]OCR出力貼付シート!H188="","",[8]OCR出力貼付シート!H188))</f>
        <v/>
      </c>
      <c r="G188" s="23" t="str">
        <f>TRIM(IF([8]OCR出力貼付シート!I188="","",[8]OCR出力貼付シート!I188))</f>
        <v/>
      </c>
      <c r="H188" s="23" t="str">
        <f>TRIM(IF([8]OCR出力貼付シート!Q188="","",[8]OCR出力貼付シート!Q188))</f>
        <v/>
      </c>
      <c r="I188" s="23" t="str">
        <f>TRIM(IF([8]OCR出力貼付シート!R188="","",[8]OCR出力貼付シート!R188))</f>
        <v/>
      </c>
      <c r="J188" s="23" t="str">
        <f>TRIM(IF([8]OCR出力貼付シート!S188="","",IF([8]OCR出力貼付シート!S188="当座","2","1")))</f>
        <v/>
      </c>
      <c r="K188" s="23" t="str">
        <f>TRIM(IF([8]OCR出力貼付シート!T188="","",[8]OCR出力貼付シート!T188))</f>
        <v/>
      </c>
      <c r="L188" s="23" t="str">
        <f>TRIM(IF([8]OCR出力貼付シート!U188="","",[8]OCR出力貼付シート!U188))</f>
        <v/>
      </c>
      <c r="M188" s="23" t="str">
        <f>TRIM(IF([8]OCR出力貼付シート!V188="","",[8]OCR出力貼付シート!V188))</f>
        <v/>
      </c>
      <c r="N188" s="24"/>
      <c r="O188" s="24"/>
      <c r="P188" s="24"/>
    </row>
    <row r="189" spans="1:16">
      <c r="A189" s="23">
        <f t="shared" si="2"/>
        <v>185</v>
      </c>
      <c r="B189" s="23" t="str">
        <f>TRIM(IF([8]OCR出力貼付シート!K189="","",[8]OCR出力貼付シート!K189))</f>
        <v/>
      </c>
      <c r="C189" s="23" t="str">
        <f>TRIM(IF([8]OCR出力貼付シート!J189="","",[8]OCR出力貼付シート!J189))</f>
        <v/>
      </c>
      <c r="D189" s="23" t="str">
        <f>SUBSTITUTE(TRIM(IF([8]OCR出力貼付シート!L189="","",[8]OCR出力貼付シート!L189)),"-","")</f>
        <v/>
      </c>
      <c r="E189" s="23" t="str">
        <f>TRIM(SUBSTITUTE(SUBSTITUTE(IF([8]OCR出力貼付シート!E189="","",[8]OCR出力貼付シート!E189),"〒",""),"-",""))</f>
        <v/>
      </c>
      <c r="F189" s="23" t="str">
        <f>TRIM(IF([8]OCR出力貼付シート!H189="","",[8]OCR出力貼付シート!H189))</f>
        <v/>
      </c>
      <c r="G189" s="23" t="str">
        <f>TRIM(IF([8]OCR出力貼付シート!I189="","",[8]OCR出力貼付シート!I189))</f>
        <v/>
      </c>
      <c r="H189" s="23" t="str">
        <f>TRIM(IF([8]OCR出力貼付シート!Q189="","",[8]OCR出力貼付シート!Q189))</f>
        <v/>
      </c>
      <c r="I189" s="23" t="str">
        <f>TRIM(IF([8]OCR出力貼付シート!R189="","",[8]OCR出力貼付シート!R189))</f>
        <v/>
      </c>
      <c r="J189" s="23" t="str">
        <f>TRIM(IF([8]OCR出力貼付シート!S189="","",IF([8]OCR出力貼付シート!S189="当座","2","1")))</f>
        <v/>
      </c>
      <c r="K189" s="23" t="str">
        <f>TRIM(IF([8]OCR出力貼付シート!T189="","",[8]OCR出力貼付シート!T189))</f>
        <v/>
      </c>
      <c r="L189" s="23" t="str">
        <f>TRIM(IF([8]OCR出力貼付シート!U189="","",[8]OCR出力貼付シート!U189))</f>
        <v/>
      </c>
      <c r="M189" s="23" t="str">
        <f>TRIM(IF([8]OCR出力貼付シート!V189="","",[8]OCR出力貼付シート!V189))</f>
        <v/>
      </c>
      <c r="N189" s="24"/>
      <c r="O189" s="24"/>
      <c r="P189" s="24"/>
    </row>
    <row r="190" spans="1:16">
      <c r="A190" s="23">
        <f t="shared" si="2"/>
        <v>186</v>
      </c>
      <c r="B190" s="23" t="str">
        <f>TRIM(IF([8]OCR出力貼付シート!K190="","",[8]OCR出力貼付シート!K190))</f>
        <v/>
      </c>
      <c r="C190" s="23" t="str">
        <f>TRIM(IF([8]OCR出力貼付シート!J190="","",[8]OCR出力貼付シート!J190))</f>
        <v/>
      </c>
      <c r="D190" s="23" t="str">
        <f>SUBSTITUTE(TRIM(IF([8]OCR出力貼付シート!L190="","",[8]OCR出力貼付シート!L190)),"-","")</f>
        <v/>
      </c>
      <c r="E190" s="23" t="str">
        <f>TRIM(SUBSTITUTE(SUBSTITUTE(IF([8]OCR出力貼付シート!E190="","",[8]OCR出力貼付シート!E190),"〒",""),"-",""))</f>
        <v/>
      </c>
      <c r="F190" s="23" t="str">
        <f>TRIM(IF([8]OCR出力貼付シート!H190="","",[8]OCR出力貼付シート!H190))</f>
        <v/>
      </c>
      <c r="G190" s="23" t="str">
        <f>TRIM(IF([8]OCR出力貼付シート!I190="","",[8]OCR出力貼付シート!I190))</f>
        <v/>
      </c>
      <c r="H190" s="23" t="str">
        <f>TRIM(IF([8]OCR出力貼付シート!Q190="","",[8]OCR出力貼付シート!Q190))</f>
        <v/>
      </c>
      <c r="I190" s="23" t="str">
        <f>TRIM(IF([8]OCR出力貼付シート!R190="","",[8]OCR出力貼付シート!R190))</f>
        <v/>
      </c>
      <c r="J190" s="23" t="str">
        <f>TRIM(IF([8]OCR出力貼付シート!S190="","",IF([8]OCR出力貼付シート!S190="当座","2","1")))</f>
        <v/>
      </c>
      <c r="K190" s="23" t="str">
        <f>TRIM(IF([8]OCR出力貼付シート!T190="","",[8]OCR出力貼付シート!T190))</f>
        <v/>
      </c>
      <c r="L190" s="23" t="str">
        <f>TRIM(IF([8]OCR出力貼付シート!U190="","",[8]OCR出力貼付シート!U190))</f>
        <v/>
      </c>
      <c r="M190" s="23" t="str">
        <f>TRIM(IF([8]OCR出力貼付シート!V190="","",[8]OCR出力貼付シート!V190))</f>
        <v/>
      </c>
      <c r="N190" s="24"/>
      <c r="O190" s="24"/>
      <c r="P190" s="24"/>
    </row>
    <row r="191" spans="1:16">
      <c r="A191" s="23">
        <f t="shared" si="2"/>
        <v>187</v>
      </c>
      <c r="B191" s="23" t="str">
        <f>TRIM(IF([8]OCR出力貼付シート!K191="","",[8]OCR出力貼付シート!K191))</f>
        <v/>
      </c>
      <c r="C191" s="23" t="str">
        <f>TRIM(IF([8]OCR出力貼付シート!J191="","",[8]OCR出力貼付シート!J191))</f>
        <v/>
      </c>
      <c r="D191" s="23" t="str">
        <f>SUBSTITUTE(TRIM(IF([8]OCR出力貼付シート!L191="","",[8]OCR出力貼付シート!L191)),"-","")</f>
        <v/>
      </c>
      <c r="E191" s="23" t="str">
        <f>TRIM(SUBSTITUTE(SUBSTITUTE(IF([8]OCR出力貼付シート!E191="","",[8]OCR出力貼付シート!E191),"〒",""),"-",""))</f>
        <v/>
      </c>
      <c r="F191" s="23" t="str">
        <f>TRIM(IF([8]OCR出力貼付シート!H191="","",[8]OCR出力貼付シート!H191))</f>
        <v/>
      </c>
      <c r="G191" s="23" t="str">
        <f>TRIM(IF([8]OCR出力貼付シート!I191="","",[8]OCR出力貼付シート!I191))</f>
        <v/>
      </c>
      <c r="H191" s="23" t="str">
        <f>TRIM(IF([8]OCR出力貼付シート!Q191="","",[8]OCR出力貼付シート!Q191))</f>
        <v/>
      </c>
      <c r="I191" s="23" t="str">
        <f>TRIM(IF([8]OCR出力貼付シート!R191="","",[8]OCR出力貼付シート!R191))</f>
        <v/>
      </c>
      <c r="J191" s="23" t="str">
        <f>TRIM(IF([8]OCR出力貼付シート!S191="","",IF([8]OCR出力貼付シート!S191="当座","2","1")))</f>
        <v/>
      </c>
      <c r="K191" s="23" t="str">
        <f>TRIM(IF([8]OCR出力貼付シート!T191="","",[8]OCR出力貼付シート!T191))</f>
        <v/>
      </c>
      <c r="L191" s="23" t="str">
        <f>TRIM(IF([8]OCR出力貼付シート!U191="","",[8]OCR出力貼付シート!U191))</f>
        <v/>
      </c>
      <c r="M191" s="23" t="str">
        <f>TRIM(IF([8]OCR出力貼付シート!V191="","",[8]OCR出力貼付シート!V191))</f>
        <v/>
      </c>
      <c r="N191" s="24"/>
      <c r="O191" s="24"/>
      <c r="P191" s="24"/>
    </row>
    <row r="192" spans="1:16">
      <c r="A192" s="23">
        <f t="shared" si="2"/>
        <v>188</v>
      </c>
      <c r="B192" s="23" t="str">
        <f>TRIM(IF([8]OCR出力貼付シート!K192="","",[8]OCR出力貼付シート!K192))</f>
        <v/>
      </c>
      <c r="C192" s="23" t="str">
        <f>TRIM(IF([8]OCR出力貼付シート!J192="","",[8]OCR出力貼付シート!J192))</f>
        <v/>
      </c>
      <c r="D192" s="23" t="str">
        <f>SUBSTITUTE(TRIM(IF([8]OCR出力貼付シート!L192="","",[8]OCR出力貼付シート!L192)),"-","")</f>
        <v/>
      </c>
      <c r="E192" s="23" t="str">
        <f>TRIM(SUBSTITUTE(SUBSTITUTE(IF([8]OCR出力貼付シート!E192="","",[8]OCR出力貼付シート!E192),"〒",""),"-",""))</f>
        <v/>
      </c>
      <c r="F192" s="23" t="str">
        <f>TRIM(IF([8]OCR出力貼付シート!H192="","",[8]OCR出力貼付シート!H192))</f>
        <v/>
      </c>
      <c r="G192" s="23" t="str">
        <f>TRIM(IF([8]OCR出力貼付シート!I192="","",[8]OCR出力貼付シート!I192))</f>
        <v/>
      </c>
      <c r="H192" s="23" t="str">
        <f>TRIM(IF([8]OCR出力貼付シート!Q192="","",[8]OCR出力貼付シート!Q192))</f>
        <v/>
      </c>
      <c r="I192" s="23" t="str">
        <f>TRIM(IF([8]OCR出力貼付シート!R192="","",[8]OCR出力貼付シート!R192))</f>
        <v/>
      </c>
      <c r="J192" s="23" t="str">
        <f>TRIM(IF([8]OCR出力貼付シート!S192="","",IF([8]OCR出力貼付シート!S192="当座","2","1")))</f>
        <v/>
      </c>
      <c r="K192" s="23" t="str">
        <f>TRIM(IF([8]OCR出力貼付シート!T192="","",[8]OCR出力貼付シート!T192))</f>
        <v/>
      </c>
      <c r="L192" s="23" t="str">
        <f>TRIM(IF([8]OCR出力貼付シート!U192="","",[8]OCR出力貼付シート!U192))</f>
        <v/>
      </c>
      <c r="M192" s="23" t="str">
        <f>TRIM(IF([8]OCR出力貼付シート!V192="","",[8]OCR出力貼付シート!V192))</f>
        <v/>
      </c>
      <c r="N192" s="24"/>
      <c r="O192" s="24"/>
      <c r="P192" s="24"/>
    </row>
    <row r="193" spans="1:16">
      <c r="A193" s="23">
        <f t="shared" si="2"/>
        <v>189</v>
      </c>
      <c r="B193" s="23" t="str">
        <f>TRIM(IF([8]OCR出力貼付シート!K193="","",[8]OCR出力貼付シート!K193))</f>
        <v/>
      </c>
      <c r="C193" s="23" t="str">
        <f>TRIM(IF([8]OCR出力貼付シート!J193="","",[8]OCR出力貼付シート!J193))</f>
        <v/>
      </c>
      <c r="D193" s="23" t="str">
        <f>SUBSTITUTE(TRIM(IF([8]OCR出力貼付シート!L193="","",[8]OCR出力貼付シート!L193)),"-","")</f>
        <v/>
      </c>
      <c r="E193" s="23" t="str">
        <f>TRIM(SUBSTITUTE(SUBSTITUTE(IF([8]OCR出力貼付シート!E193="","",[8]OCR出力貼付シート!E193),"〒",""),"-",""))</f>
        <v/>
      </c>
      <c r="F193" s="23" t="str">
        <f>TRIM(IF([8]OCR出力貼付シート!H193="","",[8]OCR出力貼付シート!H193))</f>
        <v/>
      </c>
      <c r="G193" s="23" t="str">
        <f>TRIM(IF([8]OCR出力貼付シート!I193="","",[8]OCR出力貼付シート!I193))</f>
        <v/>
      </c>
      <c r="H193" s="23" t="str">
        <f>TRIM(IF([8]OCR出力貼付シート!Q193="","",[8]OCR出力貼付シート!Q193))</f>
        <v/>
      </c>
      <c r="I193" s="23" t="str">
        <f>TRIM(IF([8]OCR出力貼付シート!R193="","",[8]OCR出力貼付シート!R193))</f>
        <v/>
      </c>
      <c r="J193" s="23" t="str">
        <f>TRIM(IF([8]OCR出力貼付シート!S193="","",IF([8]OCR出力貼付シート!S193="当座","2","1")))</f>
        <v/>
      </c>
      <c r="K193" s="23" t="str">
        <f>TRIM(IF([8]OCR出力貼付シート!T193="","",[8]OCR出力貼付シート!T193))</f>
        <v/>
      </c>
      <c r="L193" s="23" t="str">
        <f>TRIM(IF([8]OCR出力貼付シート!U193="","",[8]OCR出力貼付シート!U193))</f>
        <v/>
      </c>
      <c r="M193" s="23" t="str">
        <f>TRIM(IF([8]OCR出力貼付シート!V193="","",[8]OCR出力貼付シート!V193))</f>
        <v/>
      </c>
      <c r="N193" s="24"/>
      <c r="O193" s="24"/>
      <c r="P193" s="24"/>
    </row>
    <row r="194" spans="1:16">
      <c r="A194" s="23">
        <f t="shared" si="2"/>
        <v>190</v>
      </c>
      <c r="B194" s="23" t="str">
        <f>TRIM(IF([8]OCR出力貼付シート!K194="","",[8]OCR出力貼付シート!K194))</f>
        <v/>
      </c>
      <c r="C194" s="23" t="str">
        <f>TRIM(IF([8]OCR出力貼付シート!J194="","",[8]OCR出力貼付シート!J194))</f>
        <v/>
      </c>
      <c r="D194" s="23" t="str">
        <f>SUBSTITUTE(TRIM(IF([8]OCR出力貼付シート!L194="","",[8]OCR出力貼付シート!L194)),"-","")</f>
        <v/>
      </c>
      <c r="E194" s="23" t="str">
        <f>TRIM(SUBSTITUTE(SUBSTITUTE(IF([8]OCR出力貼付シート!E194="","",[8]OCR出力貼付シート!E194),"〒",""),"-",""))</f>
        <v/>
      </c>
      <c r="F194" s="23" t="str">
        <f>TRIM(IF([8]OCR出力貼付シート!H194="","",[8]OCR出力貼付シート!H194))</f>
        <v/>
      </c>
      <c r="G194" s="23" t="str">
        <f>TRIM(IF([8]OCR出力貼付シート!I194="","",[8]OCR出力貼付シート!I194))</f>
        <v/>
      </c>
      <c r="H194" s="23" t="str">
        <f>TRIM(IF([8]OCR出力貼付シート!Q194="","",[8]OCR出力貼付シート!Q194))</f>
        <v/>
      </c>
      <c r="I194" s="23" t="str">
        <f>TRIM(IF([8]OCR出力貼付シート!R194="","",[8]OCR出力貼付シート!R194))</f>
        <v/>
      </c>
      <c r="J194" s="23" t="str">
        <f>TRIM(IF([8]OCR出力貼付シート!S194="","",IF([8]OCR出力貼付シート!S194="当座","2","1")))</f>
        <v/>
      </c>
      <c r="K194" s="23" t="str">
        <f>TRIM(IF([8]OCR出力貼付シート!T194="","",[8]OCR出力貼付シート!T194))</f>
        <v/>
      </c>
      <c r="L194" s="23" t="str">
        <f>TRIM(IF([8]OCR出力貼付シート!U194="","",[8]OCR出力貼付シート!U194))</f>
        <v/>
      </c>
      <c r="M194" s="23" t="str">
        <f>TRIM(IF([8]OCR出力貼付シート!V194="","",[8]OCR出力貼付シート!V194))</f>
        <v/>
      </c>
      <c r="N194" s="24"/>
      <c r="O194" s="24"/>
      <c r="P194" s="24"/>
    </row>
    <row r="195" spans="1:16">
      <c r="A195" s="23">
        <f t="shared" si="2"/>
        <v>191</v>
      </c>
      <c r="B195" s="23" t="str">
        <f>TRIM(IF([8]OCR出力貼付シート!K195="","",[8]OCR出力貼付シート!K195))</f>
        <v/>
      </c>
      <c r="C195" s="23" t="str">
        <f>TRIM(IF([8]OCR出力貼付シート!J195="","",[8]OCR出力貼付シート!J195))</f>
        <v/>
      </c>
      <c r="D195" s="23" t="str">
        <f>SUBSTITUTE(TRIM(IF([8]OCR出力貼付シート!L195="","",[8]OCR出力貼付シート!L195)),"-","")</f>
        <v/>
      </c>
      <c r="E195" s="23" t="str">
        <f>TRIM(SUBSTITUTE(SUBSTITUTE(IF([8]OCR出力貼付シート!E195="","",[8]OCR出力貼付シート!E195),"〒",""),"-",""))</f>
        <v/>
      </c>
      <c r="F195" s="23" t="str">
        <f>TRIM(IF([8]OCR出力貼付シート!H195="","",[8]OCR出力貼付シート!H195))</f>
        <v/>
      </c>
      <c r="G195" s="23" t="str">
        <f>TRIM(IF([8]OCR出力貼付シート!I195="","",[8]OCR出力貼付シート!I195))</f>
        <v/>
      </c>
      <c r="H195" s="23" t="str">
        <f>TRIM(IF([8]OCR出力貼付シート!Q195="","",[8]OCR出力貼付シート!Q195))</f>
        <v/>
      </c>
      <c r="I195" s="23" t="str">
        <f>TRIM(IF([8]OCR出力貼付シート!R195="","",[8]OCR出力貼付シート!R195))</f>
        <v/>
      </c>
      <c r="J195" s="23" t="str">
        <f>TRIM(IF([8]OCR出力貼付シート!S195="","",IF([8]OCR出力貼付シート!S195="当座","2","1")))</f>
        <v/>
      </c>
      <c r="K195" s="23" t="str">
        <f>TRIM(IF([8]OCR出力貼付シート!T195="","",[8]OCR出力貼付シート!T195))</f>
        <v/>
      </c>
      <c r="L195" s="23" t="str">
        <f>TRIM(IF([8]OCR出力貼付シート!U195="","",[8]OCR出力貼付シート!U195))</f>
        <v/>
      </c>
      <c r="M195" s="23" t="str">
        <f>TRIM(IF([8]OCR出力貼付シート!V195="","",[8]OCR出力貼付シート!V195))</f>
        <v/>
      </c>
      <c r="N195" s="24"/>
      <c r="O195" s="24"/>
      <c r="P195" s="24"/>
    </row>
    <row r="196" spans="1:16">
      <c r="A196" s="23">
        <f t="shared" si="2"/>
        <v>192</v>
      </c>
      <c r="B196" s="23" t="str">
        <f>TRIM(IF([8]OCR出力貼付シート!K196="","",[8]OCR出力貼付シート!K196))</f>
        <v/>
      </c>
      <c r="C196" s="23" t="str">
        <f>TRIM(IF([8]OCR出力貼付シート!J196="","",[8]OCR出力貼付シート!J196))</f>
        <v/>
      </c>
      <c r="D196" s="23" t="str">
        <f>SUBSTITUTE(TRIM(IF([8]OCR出力貼付シート!L196="","",[8]OCR出力貼付シート!L196)),"-","")</f>
        <v/>
      </c>
      <c r="E196" s="23" t="str">
        <f>TRIM(SUBSTITUTE(SUBSTITUTE(IF([8]OCR出力貼付シート!E196="","",[8]OCR出力貼付シート!E196),"〒",""),"-",""))</f>
        <v/>
      </c>
      <c r="F196" s="23" t="str">
        <f>TRIM(IF([8]OCR出力貼付シート!H196="","",[8]OCR出力貼付シート!H196))</f>
        <v/>
      </c>
      <c r="G196" s="23" t="str">
        <f>TRIM(IF([8]OCR出力貼付シート!I196="","",[8]OCR出力貼付シート!I196))</f>
        <v/>
      </c>
      <c r="H196" s="23" t="str">
        <f>TRIM(IF([8]OCR出力貼付シート!Q196="","",[8]OCR出力貼付シート!Q196))</f>
        <v/>
      </c>
      <c r="I196" s="23" t="str">
        <f>TRIM(IF([8]OCR出力貼付シート!R196="","",[8]OCR出力貼付シート!R196))</f>
        <v/>
      </c>
      <c r="J196" s="23" t="str">
        <f>TRIM(IF([8]OCR出力貼付シート!S196="","",IF([8]OCR出力貼付シート!S196="当座","2","1")))</f>
        <v/>
      </c>
      <c r="K196" s="23" t="str">
        <f>TRIM(IF([8]OCR出力貼付シート!T196="","",[8]OCR出力貼付シート!T196))</f>
        <v/>
      </c>
      <c r="L196" s="23" t="str">
        <f>TRIM(IF([8]OCR出力貼付シート!U196="","",[8]OCR出力貼付シート!U196))</f>
        <v/>
      </c>
      <c r="M196" s="23" t="str">
        <f>TRIM(IF([8]OCR出力貼付シート!V196="","",[8]OCR出力貼付シート!V196))</f>
        <v/>
      </c>
      <c r="N196" s="24"/>
      <c r="O196" s="24"/>
      <c r="P196" s="24"/>
    </row>
    <row r="197" spans="1:16">
      <c r="A197" s="23">
        <f t="shared" ref="A197:A260" si="3">ROW()-4</f>
        <v>193</v>
      </c>
      <c r="B197" s="23" t="str">
        <f>TRIM(IF([8]OCR出力貼付シート!K197="","",[8]OCR出力貼付シート!K197))</f>
        <v/>
      </c>
      <c r="C197" s="23" t="str">
        <f>TRIM(IF([8]OCR出力貼付シート!J197="","",[8]OCR出力貼付シート!J197))</f>
        <v/>
      </c>
      <c r="D197" s="23" t="str">
        <f>SUBSTITUTE(TRIM(IF([8]OCR出力貼付シート!L197="","",[8]OCR出力貼付シート!L197)),"-","")</f>
        <v/>
      </c>
      <c r="E197" s="23" t="str">
        <f>TRIM(SUBSTITUTE(SUBSTITUTE(IF([8]OCR出力貼付シート!E197="","",[8]OCR出力貼付シート!E197),"〒",""),"-",""))</f>
        <v/>
      </c>
      <c r="F197" s="23" t="str">
        <f>TRIM(IF([8]OCR出力貼付シート!H197="","",[8]OCR出力貼付シート!H197))</f>
        <v/>
      </c>
      <c r="G197" s="23" t="str">
        <f>TRIM(IF([8]OCR出力貼付シート!I197="","",[8]OCR出力貼付シート!I197))</f>
        <v/>
      </c>
      <c r="H197" s="23" t="str">
        <f>TRIM(IF([8]OCR出力貼付シート!Q197="","",[8]OCR出力貼付シート!Q197))</f>
        <v/>
      </c>
      <c r="I197" s="23" t="str">
        <f>TRIM(IF([8]OCR出力貼付シート!R197="","",[8]OCR出力貼付シート!R197))</f>
        <v/>
      </c>
      <c r="J197" s="23" t="str">
        <f>TRIM(IF([8]OCR出力貼付シート!S197="","",IF([8]OCR出力貼付シート!S197="当座","2","1")))</f>
        <v/>
      </c>
      <c r="K197" s="23" t="str">
        <f>TRIM(IF([8]OCR出力貼付シート!T197="","",[8]OCR出力貼付シート!T197))</f>
        <v/>
      </c>
      <c r="L197" s="23" t="str">
        <f>TRIM(IF([8]OCR出力貼付シート!U197="","",[8]OCR出力貼付シート!U197))</f>
        <v/>
      </c>
      <c r="M197" s="23" t="str">
        <f>TRIM(IF([8]OCR出力貼付シート!V197="","",[8]OCR出力貼付シート!V197))</f>
        <v/>
      </c>
      <c r="N197" s="24"/>
      <c r="O197" s="24"/>
      <c r="P197" s="24"/>
    </row>
    <row r="198" spans="1:16">
      <c r="A198" s="23">
        <f t="shared" si="3"/>
        <v>194</v>
      </c>
      <c r="B198" s="23" t="str">
        <f>TRIM(IF([8]OCR出力貼付シート!K198="","",[8]OCR出力貼付シート!K198))</f>
        <v/>
      </c>
      <c r="C198" s="23" t="str">
        <f>TRIM(IF([8]OCR出力貼付シート!J198="","",[8]OCR出力貼付シート!J198))</f>
        <v/>
      </c>
      <c r="D198" s="23" t="str">
        <f>SUBSTITUTE(TRIM(IF([8]OCR出力貼付シート!L198="","",[8]OCR出力貼付シート!L198)),"-","")</f>
        <v/>
      </c>
      <c r="E198" s="23" t="str">
        <f>TRIM(SUBSTITUTE(SUBSTITUTE(IF([8]OCR出力貼付シート!E198="","",[8]OCR出力貼付シート!E198),"〒",""),"-",""))</f>
        <v/>
      </c>
      <c r="F198" s="23" t="str">
        <f>TRIM(IF([8]OCR出力貼付シート!H198="","",[8]OCR出力貼付シート!H198))</f>
        <v/>
      </c>
      <c r="G198" s="23" t="str">
        <f>TRIM(IF([8]OCR出力貼付シート!I198="","",[8]OCR出力貼付シート!I198))</f>
        <v/>
      </c>
      <c r="H198" s="23" t="str">
        <f>TRIM(IF([8]OCR出力貼付シート!Q198="","",[8]OCR出力貼付シート!Q198))</f>
        <v/>
      </c>
      <c r="I198" s="23" t="str">
        <f>TRIM(IF([8]OCR出力貼付シート!R198="","",[8]OCR出力貼付シート!R198))</f>
        <v/>
      </c>
      <c r="J198" s="23" t="str">
        <f>TRIM(IF([8]OCR出力貼付シート!S198="","",IF([8]OCR出力貼付シート!S198="当座","2","1")))</f>
        <v/>
      </c>
      <c r="K198" s="23" t="str">
        <f>TRIM(IF([8]OCR出力貼付シート!T198="","",[8]OCR出力貼付シート!T198))</f>
        <v/>
      </c>
      <c r="L198" s="23" t="str">
        <f>TRIM(IF([8]OCR出力貼付シート!U198="","",[8]OCR出力貼付シート!U198))</f>
        <v/>
      </c>
      <c r="M198" s="23" t="str">
        <f>TRIM(IF([8]OCR出力貼付シート!V198="","",[8]OCR出力貼付シート!V198))</f>
        <v/>
      </c>
      <c r="N198" s="24"/>
      <c r="O198" s="24"/>
      <c r="P198" s="24"/>
    </row>
    <row r="199" spans="1:16">
      <c r="A199" s="23">
        <f t="shared" si="3"/>
        <v>195</v>
      </c>
      <c r="B199" s="23" t="str">
        <f>TRIM(IF([8]OCR出力貼付シート!K199="","",[8]OCR出力貼付シート!K199))</f>
        <v/>
      </c>
      <c r="C199" s="23" t="str">
        <f>TRIM(IF([8]OCR出力貼付シート!J199="","",[8]OCR出力貼付シート!J199))</f>
        <v/>
      </c>
      <c r="D199" s="23" t="str">
        <f>SUBSTITUTE(TRIM(IF([8]OCR出力貼付シート!L199="","",[8]OCR出力貼付シート!L199)),"-","")</f>
        <v/>
      </c>
      <c r="E199" s="23" t="str">
        <f>TRIM(SUBSTITUTE(SUBSTITUTE(IF([8]OCR出力貼付シート!E199="","",[8]OCR出力貼付シート!E199),"〒",""),"-",""))</f>
        <v/>
      </c>
      <c r="F199" s="23" t="str">
        <f>TRIM(IF([8]OCR出力貼付シート!H199="","",[8]OCR出力貼付シート!H199))</f>
        <v/>
      </c>
      <c r="G199" s="23" t="str">
        <f>TRIM(IF([8]OCR出力貼付シート!I199="","",[8]OCR出力貼付シート!I199))</f>
        <v/>
      </c>
      <c r="H199" s="23" t="str">
        <f>TRIM(IF([8]OCR出力貼付シート!Q199="","",[8]OCR出力貼付シート!Q199))</f>
        <v/>
      </c>
      <c r="I199" s="23" t="str">
        <f>TRIM(IF([8]OCR出力貼付シート!R199="","",[8]OCR出力貼付シート!R199))</f>
        <v/>
      </c>
      <c r="J199" s="23" t="str">
        <f>TRIM(IF([8]OCR出力貼付シート!S199="","",IF([8]OCR出力貼付シート!S199="当座","2","1")))</f>
        <v/>
      </c>
      <c r="K199" s="23" t="str">
        <f>TRIM(IF([8]OCR出力貼付シート!T199="","",[8]OCR出力貼付シート!T199))</f>
        <v/>
      </c>
      <c r="L199" s="23" t="str">
        <f>TRIM(IF([8]OCR出力貼付シート!U199="","",[8]OCR出力貼付シート!U199))</f>
        <v/>
      </c>
      <c r="M199" s="23" t="str">
        <f>TRIM(IF([8]OCR出力貼付シート!V199="","",[8]OCR出力貼付シート!V199))</f>
        <v/>
      </c>
      <c r="N199" s="24"/>
      <c r="O199" s="24"/>
      <c r="P199" s="24"/>
    </row>
    <row r="200" spans="1:16">
      <c r="A200" s="23">
        <f t="shared" si="3"/>
        <v>196</v>
      </c>
      <c r="B200" s="23" t="str">
        <f>TRIM(IF([8]OCR出力貼付シート!K200="","",[8]OCR出力貼付シート!K200))</f>
        <v/>
      </c>
      <c r="C200" s="23" t="str">
        <f>TRIM(IF([8]OCR出力貼付シート!J200="","",[8]OCR出力貼付シート!J200))</f>
        <v/>
      </c>
      <c r="D200" s="23" t="str">
        <f>SUBSTITUTE(TRIM(IF([8]OCR出力貼付シート!L200="","",[8]OCR出力貼付シート!L200)),"-","")</f>
        <v/>
      </c>
      <c r="E200" s="23" t="str">
        <f>TRIM(SUBSTITUTE(SUBSTITUTE(IF([8]OCR出力貼付シート!E200="","",[8]OCR出力貼付シート!E200),"〒",""),"-",""))</f>
        <v/>
      </c>
      <c r="F200" s="23" t="str">
        <f>TRIM(IF([8]OCR出力貼付シート!H200="","",[8]OCR出力貼付シート!H200))</f>
        <v/>
      </c>
      <c r="G200" s="23" t="str">
        <f>TRIM(IF([8]OCR出力貼付シート!I200="","",[8]OCR出力貼付シート!I200))</f>
        <v/>
      </c>
      <c r="H200" s="23" t="str">
        <f>TRIM(IF([8]OCR出力貼付シート!Q200="","",[8]OCR出力貼付シート!Q200))</f>
        <v/>
      </c>
      <c r="I200" s="23" t="str">
        <f>TRIM(IF([8]OCR出力貼付シート!R200="","",[8]OCR出力貼付シート!R200))</f>
        <v/>
      </c>
      <c r="J200" s="23" t="str">
        <f>TRIM(IF([8]OCR出力貼付シート!S200="","",IF([8]OCR出力貼付シート!S200="当座","2","1")))</f>
        <v/>
      </c>
      <c r="K200" s="23" t="str">
        <f>TRIM(IF([8]OCR出力貼付シート!T200="","",[8]OCR出力貼付シート!T200))</f>
        <v/>
      </c>
      <c r="L200" s="23" t="str">
        <f>TRIM(IF([8]OCR出力貼付シート!U200="","",[8]OCR出力貼付シート!U200))</f>
        <v/>
      </c>
      <c r="M200" s="23" t="str">
        <f>TRIM(IF([8]OCR出力貼付シート!V200="","",[8]OCR出力貼付シート!V200))</f>
        <v/>
      </c>
      <c r="N200" s="24"/>
      <c r="O200" s="24"/>
      <c r="P200" s="24"/>
    </row>
    <row r="201" spans="1:16">
      <c r="A201" s="23">
        <f t="shared" si="3"/>
        <v>197</v>
      </c>
      <c r="B201" s="23" t="str">
        <f>TRIM(IF([8]OCR出力貼付シート!K201="","",[8]OCR出力貼付シート!K201))</f>
        <v/>
      </c>
      <c r="C201" s="23" t="str">
        <f>TRIM(IF([8]OCR出力貼付シート!J201="","",[8]OCR出力貼付シート!J201))</f>
        <v/>
      </c>
      <c r="D201" s="23" t="str">
        <f>SUBSTITUTE(TRIM(IF([8]OCR出力貼付シート!L201="","",[8]OCR出力貼付シート!L201)),"-","")</f>
        <v/>
      </c>
      <c r="E201" s="23" t="str">
        <f>TRIM(SUBSTITUTE(SUBSTITUTE(IF([8]OCR出力貼付シート!E201="","",[8]OCR出力貼付シート!E201),"〒",""),"-",""))</f>
        <v/>
      </c>
      <c r="F201" s="23" t="str">
        <f>TRIM(IF([8]OCR出力貼付シート!H201="","",[8]OCR出力貼付シート!H201))</f>
        <v/>
      </c>
      <c r="G201" s="23" t="str">
        <f>TRIM(IF([8]OCR出力貼付シート!I201="","",[8]OCR出力貼付シート!I201))</f>
        <v/>
      </c>
      <c r="H201" s="23" t="str">
        <f>TRIM(IF([8]OCR出力貼付シート!Q201="","",[8]OCR出力貼付シート!Q201))</f>
        <v/>
      </c>
      <c r="I201" s="23" t="str">
        <f>TRIM(IF([8]OCR出力貼付シート!R201="","",[8]OCR出力貼付シート!R201))</f>
        <v/>
      </c>
      <c r="J201" s="23" t="str">
        <f>TRIM(IF([8]OCR出力貼付シート!S201="","",IF([8]OCR出力貼付シート!S201="当座","2","1")))</f>
        <v/>
      </c>
      <c r="K201" s="23" t="str">
        <f>TRIM(IF([8]OCR出力貼付シート!T201="","",[8]OCR出力貼付シート!T201))</f>
        <v/>
      </c>
      <c r="L201" s="23" t="str">
        <f>TRIM(IF([8]OCR出力貼付シート!U201="","",[8]OCR出力貼付シート!U201))</f>
        <v/>
      </c>
      <c r="M201" s="23" t="str">
        <f>TRIM(IF([8]OCR出力貼付シート!V201="","",[8]OCR出力貼付シート!V201))</f>
        <v/>
      </c>
      <c r="N201" s="24"/>
      <c r="O201" s="24"/>
      <c r="P201" s="24"/>
    </row>
    <row r="202" spans="1:16">
      <c r="A202" s="23">
        <f t="shared" si="3"/>
        <v>198</v>
      </c>
      <c r="B202" s="23" t="str">
        <f>TRIM(IF([8]OCR出力貼付シート!K202="","",[8]OCR出力貼付シート!K202))</f>
        <v/>
      </c>
      <c r="C202" s="23" t="str">
        <f>TRIM(IF([8]OCR出力貼付シート!J202="","",[8]OCR出力貼付シート!J202))</f>
        <v/>
      </c>
      <c r="D202" s="23" t="str">
        <f>SUBSTITUTE(TRIM(IF([8]OCR出力貼付シート!L202="","",[8]OCR出力貼付シート!L202)),"-","")</f>
        <v/>
      </c>
      <c r="E202" s="23" t="str">
        <f>TRIM(SUBSTITUTE(SUBSTITUTE(IF([8]OCR出力貼付シート!E202="","",[8]OCR出力貼付シート!E202),"〒",""),"-",""))</f>
        <v/>
      </c>
      <c r="F202" s="23" t="str">
        <f>TRIM(IF([8]OCR出力貼付シート!H202="","",[8]OCR出力貼付シート!H202))</f>
        <v/>
      </c>
      <c r="G202" s="23" t="str">
        <f>TRIM(IF([8]OCR出力貼付シート!I202="","",[8]OCR出力貼付シート!I202))</f>
        <v/>
      </c>
      <c r="H202" s="23" t="str">
        <f>TRIM(IF([8]OCR出力貼付シート!Q202="","",[8]OCR出力貼付シート!Q202))</f>
        <v/>
      </c>
      <c r="I202" s="23" t="str">
        <f>TRIM(IF([8]OCR出力貼付シート!R202="","",[8]OCR出力貼付シート!R202))</f>
        <v/>
      </c>
      <c r="J202" s="23" t="str">
        <f>TRIM(IF([8]OCR出力貼付シート!S202="","",IF([8]OCR出力貼付シート!S202="当座","2","1")))</f>
        <v/>
      </c>
      <c r="K202" s="23" t="str">
        <f>TRIM(IF([8]OCR出力貼付シート!T202="","",[8]OCR出力貼付シート!T202))</f>
        <v/>
      </c>
      <c r="L202" s="23" t="str">
        <f>TRIM(IF([8]OCR出力貼付シート!U202="","",[8]OCR出力貼付シート!U202))</f>
        <v/>
      </c>
      <c r="M202" s="23" t="str">
        <f>TRIM(IF([8]OCR出力貼付シート!V202="","",[8]OCR出力貼付シート!V202))</f>
        <v/>
      </c>
      <c r="N202" s="24"/>
      <c r="O202" s="24"/>
      <c r="P202" s="24"/>
    </row>
    <row r="203" spans="1:16">
      <c r="A203" s="23">
        <f t="shared" si="3"/>
        <v>199</v>
      </c>
      <c r="B203" s="23" t="str">
        <f>TRIM(IF([8]OCR出力貼付シート!K203="","",[8]OCR出力貼付シート!K203))</f>
        <v/>
      </c>
      <c r="C203" s="23" t="str">
        <f>TRIM(IF([8]OCR出力貼付シート!J203="","",[8]OCR出力貼付シート!J203))</f>
        <v/>
      </c>
      <c r="D203" s="23" t="str">
        <f>SUBSTITUTE(TRIM(IF([8]OCR出力貼付シート!L203="","",[8]OCR出力貼付シート!L203)),"-","")</f>
        <v/>
      </c>
      <c r="E203" s="23" t="str">
        <f>TRIM(SUBSTITUTE(SUBSTITUTE(IF([8]OCR出力貼付シート!E203="","",[8]OCR出力貼付シート!E203),"〒",""),"-",""))</f>
        <v/>
      </c>
      <c r="F203" s="23" t="str">
        <f>TRIM(IF([8]OCR出力貼付シート!H203="","",[8]OCR出力貼付シート!H203))</f>
        <v/>
      </c>
      <c r="G203" s="23" t="str">
        <f>TRIM(IF([8]OCR出力貼付シート!I203="","",[8]OCR出力貼付シート!I203))</f>
        <v/>
      </c>
      <c r="H203" s="23" t="str">
        <f>TRIM(IF([8]OCR出力貼付シート!Q203="","",[8]OCR出力貼付シート!Q203))</f>
        <v/>
      </c>
      <c r="I203" s="23" t="str">
        <f>TRIM(IF([8]OCR出力貼付シート!R203="","",[8]OCR出力貼付シート!R203))</f>
        <v/>
      </c>
      <c r="J203" s="23" t="str">
        <f>TRIM(IF([8]OCR出力貼付シート!S203="","",IF([8]OCR出力貼付シート!S203="当座","2","1")))</f>
        <v/>
      </c>
      <c r="K203" s="23" t="str">
        <f>TRIM(IF([8]OCR出力貼付シート!T203="","",[8]OCR出力貼付シート!T203))</f>
        <v/>
      </c>
      <c r="L203" s="23" t="str">
        <f>TRIM(IF([8]OCR出力貼付シート!U203="","",[8]OCR出力貼付シート!U203))</f>
        <v/>
      </c>
      <c r="M203" s="23" t="str">
        <f>TRIM(IF([8]OCR出力貼付シート!V203="","",[8]OCR出力貼付シート!V203))</f>
        <v/>
      </c>
      <c r="N203" s="24"/>
      <c r="O203" s="24"/>
      <c r="P203" s="24"/>
    </row>
    <row r="204" spans="1:16">
      <c r="A204" s="23">
        <f t="shared" si="3"/>
        <v>200</v>
      </c>
      <c r="B204" s="23" t="str">
        <f>TRIM(IF([8]OCR出力貼付シート!K204="","",[8]OCR出力貼付シート!K204))</f>
        <v/>
      </c>
      <c r="C204" s="23" t="str">
        <f>TRIM(IF([8]OCR出力貼付シート!J204="","",[8]OCR出力貼付シート!J204))</f>
        <v/>
      </c>
      <c r="D204" s="23" t="str">
        <f>SUBSTITUTE(TRIM(IF([8]OCR出力貼付シート!L204="","",[8]OCR出力貼付シート!L204)),"-","")</f>
        <v/>
      </c>
      <c r="E204" s="23" t="str">
        <f>TRIM(SUBSTITUTE(SUBSTITUTE(IF([8]OCR出力貼付シート!E204="","",[8]OCR出力貼付シート!E204),"〒",""),"-",""))</f>
        <v/>
      </c>
      <c r="F204" s="23" t="str">
        <f>TRIM(IF([8]OCR出力貼付シート!H204="","",[8]OCR出力貼付シート!H204))</f>
        <v/>
      </c>
      <c r="G204" s="23" t="str">
        <f>TRIM(IF([8]OCR出力貼付シート!I204="","",[8]OCR出力貼付シート!I204))</f>
        <v/>
      </c>
      <c r="H204" s="23" t="str">
        <f>TRIM(IF([8]OCR出力貼付シート!Q204="","",[8]OCR出力貼付シート!Q204))</f>
        <v/>
      </c>
      <c r="I204" s="23" t="str">
        <f>TRIM(IF([8]OCR出力貼付シート!R204="","",[8]OCR出力貼付シート!R204))</f>
        <v/>
      </c>
      <c r="J204" s="23" t="str">
        <f>TRIM(IF([8]OCR出力貼付シート!S204="","",IF([8]OCR出力貼付シート!S204="当座","2","1")))</f>
        <v/>
      </c>
      <c r="K204" s="23" t="str">
        <f>TRIM(IF([8]OCR出力貼付シート!T204="","",[8]OCR出力貼付シート!T204))</f>
        <v/>
      </c>
      <c r="L204" s="23" t="str">
        <f>TRIM(IF([8]OCR出力貼付シート!U204="","",[8]OCR出力貼付シート!U204))</f>
        <v/>
      </c>
      <c r="M204" s="23" t="str">
        <f>TRIM(IF([8]OCR出力貼付シート!V204="","",[8]OCR出力貼付シート!V204))</f>
        <v/>
      </c>
      <c r="N204" s="24"/>
      <c r="O204" s="24"/>
      <c r="P204" s="24"/>
    </row>
    <row r="205" spans="1:16">
      <c r="A205" s="23">
        <f t="shared" si="3"/>
        <v>201</v>
      </c>
      <c r="B205" s="23" t="str">
        <f>TRIM(IF([8]OCR出力貼付シート!K205="","",[8]OCR出力貼付シート!K205))</f>
        <v/>
      </c>
      <c r="C205" s="23" t="str">
        <f>TRIM(IF([8]OCR出力貼付シート!J205="","",[8]OCR出力貼付シート!J205))</f>
        <v/>
      </c>
      <c r="D205" s="23" t="str">
        <f>SUBSTITUTE(TRIM(IF([8]OCR出力貼付シート!L205="","",[8]OCR出力貼付シート!L205)),"-","")</f>
        <v/>
      </c>
      <c r="E205" s="23" t="str">
        <f>TRIM(SUBSTITUTE(SUBSTITUTE(IF([8]OCR出力貼付シート!E205="","",[8]OCR出力貼付シート!E205),"〒",""),"-",""))</f>
        <v/>
      </c>
      <c r="F205" s="23" t="str">
        <f>TRIM(IF([8]OCR出力貼付シート!H205="","",[8]OCR出力貼付シート!H205))</f>
        <v/>
      </c>
      <c r="G205" s="23" t="str">
        <f>TRIM(IF([8]OCR出力貼付シート!I205="","",[8]OCR出力貼付シート!I205))</f>
        <v/>
      </c>
      <c r="H205" s="23" t="str">
        <f>TRIM(IF([8]OCR出力貼付シート!Q205="","",[8]OCR出力貼付シート!Q205))</f>
        <v/>
      </c>
      <c r="I205" s="23" t="str">
        <f>TRIM(IF([8]OCR出力貼付シート!R205="","",[8]OCR出力貼付シート!R205))</f>
        <v/>
      </c>
      <c r="J205" s="23" t="str">
        <f>TRIM(IF([8]OCR出力貼付シート!S205="","",IF([8]OCR出力貼付シート!S205="当座","2","1")))</f>
        <v/>
      </c>
      <c r="K205" s="23" t="str">
        <f>TRIM(IF([8]OCR出力貼付シート!T205="","",[8]OCR出力貼付シート!T205))</f>
        <v/>
      </c>
      <c r="L205" s="23" t="str">
        <f>TRIM(IF([8]OCR出力貼付シート!U205="","",[8]OCR出力貼付シート!U205))</f>
        <v/>
      </c>
      <c r="M205" s="23" t="str">
        <f>TRIM(IF([8]OCR出力貼付シート!V205="","",[8]OCR出力貼付シート!V205))</f>
        <v/>
      </c>
      <c r="N205" s="24"/>
      <c r="O205" s="24"/>
      <c r="P205" s="24"/>
    </row>
    <row r="206" spans="1:16">
      <c r="A206" s="23">
        <f t="shared" si="3"/>
        <v>202</v>
      </c>
      <c r="B206" s="23" t="str">
        <f>TRIM(IF([8]OCR出力貼付シート!K206="","",[8]OCR出力貼付シート!K206))</f>
        <v/>
      </c>
      <c r="C206" s="23" t="str">
        <f>TRIM(IF([8]OCR出力貼付シート!J206="","",[8]OCR出力貼付シート!J206))</f>
        <v/>
      </c>
      <c r="D206" s="23" t="str">
        <f>SUBSTITUTE(TRIM(IF([8]OCR出力貼付シート!L206="","",[8]OCR出力貼付シート!L206)),"-","")</f>
        <v/>
      </c>
      <c r="E206" s="23" t="str">
        <f>TRIM(SUBSTITUTE(SUBSTITUTE(IF([8]OCR出力貼付シート!E206="","",[8]OCR出力貼付シート!E206),"〒",""),"-",""))</f>
        <v/>
      </c>
      <c r="F206" s="23" t="str">
        <f>TRIM(IF([8]OCR出力貼付シート!H206="","",[8]OCR出力貼付シート!H206))</f>
        <v/>
      </c>
      <c r="G206" s="23" t="str">
        <f>TRIM(IF([8]OCR出力貼付シート!I206="","",[8]OCR出力貼付シート!I206))</f>
        <v/>
      </c>
      <c r="H206" s="23" t="str">
        <f>TRIM(IF([8]OCR出力貼付シート!Q206="","",[8]OCR出力貼付シート!Q206))</f>
        <v/>
      </c>
      <c r="I206" s="23" t="str">
        <f>TRIM(IF([8]OCR出力貼付シート!R206="","",[8]OCR出力貼付シート!R206))</f>
        <v/>
      </c>
      <c r="J206" s="23" t="str">
        <f>TRIM(IF([8]OCR出力貼付シート!S206="","",IF([8]OCR出力貼付シート!S206="当座","2","1")))</f>
        <v/>
      </c>
      <c r="K206" s="23" t="str">
        <f>TRIM(IF([8]OCR出力貼付シート!T206="","",[8]OCR出力貼付シート!T206))</f>
        <v/>
      </c>
      <c r="L206" s="23" t="str">
        <f>TRIM(IF([8]OCR出力貼付シート!U206="","",[8]OCR出力貼付シート!U206))</f>
        <v/>
      </c>
      <c r="M206" s="23" t="str">
        <f>TRIM(IF([8]OCR出力貼付シート!V206="","",[8]OCR出力貼付シート!V206))</f>
        <v/>
      </c>
      <c r="N206" s="24"/>
      <c r="O206" s="24"/>
      <c r="P206" s="24"/>
    </row>
    <row r="207" spans="1:16">
      <c r="A207" s="23">
        <f t="shared" si="3"/>
        <v>203</v>
      </c>
      <c r="B207" s="23" t="str">
        <f>TRIM(IF([8]OCR出力貼付シート!K207="","",[8]OCR出力貼付シート!K207))</f>
        <v/>
      </c>
      <c r="C207" s="23" t="str">
        <f>TRIM(IF([8]OCR出力貼付シート!J207="","",[8]OCR出力貼付シート!J207))</f>
        <v/>
      </c>
      <c r="D207" s="23" t="str">
        <f>SUBSTITUTE(TRIM(IF([8]OCR出力貼付シート!L207="","",[8]OCR出力貼付シート!L207)),"-","")</f>
        <v/>
      </c>
      <c r="E207" s="23" t="str">
        <f>TRIM(SUBSTITUTE(SUBSTITUTE(IF([8]OCR出力貼付シート!E207="","",[8]OCR出力貼付シート!E207),"〒",""),"-",""))</f>
        <v/>
      </c>
      <c r="F207" s="23" t="str">
        <f>TRIM(IF([8]OCR出力貼付シート!H207="","",[8]OCR出力貼付シート!H207))</f>
        <v/>
      </c>
      <c r="G207" s="23" t="str">
        <f>TRIM(IF([8]OCR出力貼付シート!I207="","",[8]OCR出力貼付シート!I207))</f>
        <v/>
      </c>
      <c r="H207" s="23" t="str">
        <f>TRIM(IF([8]OCR出力貼付シート!Q207="","",[8]OCR出力貼付シート!Q207))</f>
        <v/>
      </c>
      <c r="I207" s="23" t="str">
        <f>TRIM(IF([8]OCR出力貼付シート!R207="","",[8]OCR出力貼付シート!R207))</f>
        <v/>
      </c>
      <c r="J207" s="23" t="str">
        <f>TRIM(IF([8]OCR出力貼付シート!S207="","",IF([8]OCR出力貼付シート!S207="当座","2","1")))</f>
        <v/>
      </c>
      <c r="K207" s="23" t="str">
        <f>TRIM(IF([8]OCR出力貼付シート!T207="","",[8]OCR出力貼付シート!T207))</f>
        <v/>
      </c>
      <c r="L207" s="23" t="str">
        <f>TRIM(IF([8]OCR出力貼付シート!U207="","",[8]OCR出力貼付シート!U207))</f>
        <v/>
      </c>
      <c r="M207" s="23" t="str">
        <f>TRIM(IF([8]OCR出力貼付シート!V207="","",[8]OCR出力貼付シート!V207))</f>
        <v/>
      </c>
      <c r="N207" s="24"/>
      <c r="O207" s="24"/>
      <c r="P207" s="24"/>
    </row>
    <row r="208" spans="1:16">
      <c r="A208" s="23">
        <f t="shared" si="3"/>
        <v>204</v>
      </c>
      <c r="B208" s="23" t="str">
        <f>TRIM(IF([8]OCR出力貼付シート!K208="","",[8]OCR出力貼付シート!K208))</f>
        <v/>
      </c>
      <c r="C208" s="23" t="str">
        <f>TRIM(IF([8]OCR出力貼付シート!J208="","",[8]OCR出力貼付シート!J208))</f>
        <v/>
      </c>
      <c r="D208" s="23" t="str">
        <f>SUBSTITUTE(TRIM(IF([8]OCR出力貼付シート!L208="","",[8]OCR出力貼付シート!L208)),"-","")</f>
        <v/>
      </c>
      <c r="E208" s="23" t="str">
        <f>TRIM(SUBSTITUTE(SUBSTITUTE(IF([8]OCR出力貼付シート!E208="","",[8]OCR出力貼付シート!E208),"〒",""),"-",""))</f>
        <v/>
      </c>
      <c r="F208" s="23" t="str">
        <f>TRIM(IF([8]OCR出力貼付シート!H208="","",[8]OCR出力貼付シート!H208))</f>
        <v/>
      </c>
      <c r="G208" s="23" t="str">
        <f>TRIM(IF([8]OCR出力貼付シート!I208="","",[8]OCR出力貼付シート!I208))</f>
        <v/>
      </c>
      <c r="H208" s="23" t="str">
        <f>TRIM(IF([8]OCR出力貼付シート!Q208="","",[8]OCR出力貼付シート!Q208))</f>
        <v/>
      </c>
      <c r="I208" s="23" t="str">
        <f>TRIM(IF([8]OCR出力貼付シート!R208="","",[8]OCR出力貼付シート!R208))</f>
        <v/>
      </c>
      <c r="J208" s="23" t="str">
        <f>TRIM(IF([8]OCR出力貼付シート!S208="","",IF([8]OCR出力貼付シート!S208="当座","2","1")))</f>
        <v/>
      </c>
      <c r="K208" s="23" t="str">
        <f>TRIM(IF([8]OCR出力貼付シート!T208="","",[8]OCR出力貼付シート!T208))</f>
        <v/>
      </c>
      <c r="L208" s="23" t="str">
        <f>TRIM(IF([8]OCR出力貼付シート!U208="","",[8]OCR出力貼付シート!U208))</f>
        <v/>
      </c>
      <c r="M208" s="23" t="str">
        <f>TRIM(IF([8]OCR出力貼付シート!V208="","",[8]OCR出力貼付シート!V208))</f>
        <v/>
      </c>
      <c r="N208" s="24"/>
      <c r="O208" s="24"/>
      <c r="P208" s="24"/>
    </row>
    <row r="209" spans="1:16">
      <c r="A209" s="23">
        <f t="shared" si="3"/>
        <v>205</v>
      </c>
      <c r="B209" s="23" t="str">
        <f>TRIM(IF([8]OCR出力貼付シート!K209="","",[8]OCR出力貼付シート!K209))</f>
        <v/>
      </c>
      <c r="C209" s="23" t="str">
        <f>TRIM(IF([8]OCR出力貼付シート!J209="","",[8]OCR出力貼付シート!J209))</f>
        <v/>
      </c>
      <c r="D209" s="23" t="str">
        <f>SUBSTITUTE(TRIM(IF([8]OCR出力貼付シート!L209="","",[8]OCR出力貼付シート!L209)),"-","")</f>
        <v/>
      </c>
      <c r="E209" s="23" t="str">
        <f>TRIM(SUBSTITUTE(SUBSTITUTE(IF([8]OCR出力貼付シート!E209="","",[8]OCR出力貼付シート!E209),"〒",""),"-",""))</f>
        <v/>
      </c>
      <c r="F209" s="23" t="str">
        <f>TRIM(IF([8]OCR出力貼付シート!H209="","",[8]OCR出力貼付シート!H209))</f>
        <v/>
      </c>
      <c r="G209" s="23" t="str">
        <f>TRIM(IF([8]OCR出力貼付シート!I209="","",[8]OCR出力貼付シート!I209))</f>
        <v/>
      </c>
      <c r="H209" s="23" t="str">
        <f>TRIM(IF([8]OCR出力貼付シート!Q209="","",[8]OCR出力貼付シート!Q209))</f>
        <v/>
      </c>
      <c r="I209" s="23" t="str">
        <f>TRIM(IF([8]OCR出力貼付シート!R209="","",[8]OCR出力貼付シート!R209))</f>
        <v/>
      </c>
      <c r="J209" s="23" t="str">
        <f>TRIM(IF([8]OCR出力貼付シート!S209="","",IF([8]OCR出力貼付シート!S209="当座","2","1")))</f>
        <v/>
      </c>
      <c r="K209" s="23" t="str">
        <f>TRIM(IF([8]OCR出力貼付シート!T209="","",[8]OCR出力貼付シート!T209))</f>
        <v/>
      </c>
      <c r="L209" s="23" t="str">
        <f>TRIM(IF([8]OCR出力貼付シート!U209="","",[8]OCR出力貼付シート!U209))</f>
        <v/>
      </c>
      <c r="M209" s="23" t="str">
        <f>TRIM(IF([8]OCR出力貼付シート!V209="","",[8]OCR出力貼付シート!V209))</f>
        <v/>
      </c>
      <c r="N209" s="24"/>
      <c r="O209" s="24"/>
      <c r="P209" s="24"/>
    </row>
    <row r="210" spans="1:16">
      <c r="A210" s="23">
        <f t="shared" si="3"/>
        <v>206</v>
      </c>
      <c r="B210" s="23" t="str">
        <f>TRIM(IF([8]OCR出力貼付シート!K210="","",[8]OCR出力貼付シート!K210))</f>
        <v/>
      </c>
      <c r="C210" s="23" t="str">
        <f>TRIM(IF([8]OCR出力貼付シート!J210="","",[8]OCR出力貼付シート!J210))</f>
        <v/>
      </c>
      <c r="D210" s="23" t="str">
        <f>SUBSTITUTE(TRIM(IF([8]OCR出力貼付シート!L210="","",[8]OCR出力貼付シート!L210)),"-","")</f>
        <v/>
      </c>
      <c r="E210" s="23" t="str">
        <f>TRIM(SUBSTITUTE(SUBSTITUTE(IF([8]OCR出力貼付シート!E210="","",[8]OCR出力貼付シート!E210),"〒",""),"-",""))</f>
        <v/>
      </c>
      <c r="F210" s="23" t="str">
        <f>TRIM(IF([8]OCR出力貼付シート!H210="","",[8]OCR出力貼付シート!H210))</f>
        <v/>
      </c>
      <c r="G210" s="23" t="str">
        <f>TRIM(IF([8]OCR出力貼付シート!I210="","",[8]OCR出力貼付シート!I210))</f>
        <v/>
      </c>
      <c r="H210" s="23" t="str">
        <f>TRIM(IF([8]OCR出力貼付シート!Q210="","",[8]OCR出力貼付シート!Q210))</f>
        <v/>
      </c>
      <c r="I210" s="23" t="str">
        <f>TRIM(IF([8]OCR出力貼付シート!R210="","",[8]OCR出力貼付シート!R210))</f>
        <v/>
      </c>
      <c r="J210" s="23" t="str">
        <f>TRIM(IF([8]OCR出力貼付シート!S210="","",IF([8]OCR出力貼付シート!S210="当座","2","1")))</f>
        <v/>
      </c>
      <c r="K210" s="23" t="str">
        <f>TRIM(IF([8]OCR出力貼付シート!T210="","",[8]OCR出力貼付シート!T210))</f>
        <v/>
      </c>
      <c r="L210" s="23" t="str">
        <f>TRIM(IF([8]OCR出力貼付シート!U210="","",[8]OCR出力貼付シート!U210))</f>
        <v/>
      </c>
      <c r="M210" s="23" t="str">
        <f>TRIM(IF([8]OCR出力貼付シート!V210="","",[8]OCR出力貼付シート!V210))</f>
        <v/>
      </c>
      <c r="N210" s="24"/>
      <c r="O210" s="24"/>
      <c r="P210" s="24"/>
    </row>
    <row r="211" spans="1:16">
      <c r="A211" s="23">
        <f t="shared" si="3"/>
        <v>207</v>
      </c>
      <c r="B211" s="23" t="str">
        <f>TRIM(IF([8]OCR出力貼付シート!K211="","",[8]OCR出力貼付シート!K211))</f>
        <v/>
      </c>
      <c r="C211" s="23" t="str">
        <f>TRIM(IF([8]OCR出力貼付シート!J211="","",[8]OCR出力貼付シート!J211))</f>
        <v/>
      </c>
      <c r="D211" s="23" t="str">
        <f>SUBSTITUTE(TRIM(IF([8]OCR出力貼付シート!L211="","",[8]OCR出力貼付シート!L211)),"-","")</f>
        <v/>
      </c>
      <c r="E211" s="23" t="str">
        <f>TRIM(SUBSTITUTE(SUBSTITUTE(IF([8]OCR出力貼付シート!E211="","",[8]OCR出力貼付シート!E211),"〒",""),"-",""))</f>
        <v/>
      </c>
      <c r="F211" s="23" t="str">
        <f>TRIM(IF([8]OCR出力貼付シート!H211="","",[8]OCR出力貼付シート!H211))</f>
        <v/>
      </c>
      <c r="G211" s="23" t="str">
        <f>TRIM(IF([8]OCR出力貼付シート!I211="","",[8]OCR出力貼付シート!I211))</f>
        <v/>
      </c>
      <c r="H211" s="23" t="str">
        <f>TRIM(IF([8]OCR出力貼付シート!Q211="","",[8]OCR出力貼付シート!Q211))</f>
        <v/>
      </c>
      <c r="I211" s="23" t="str">
        <f>TRIM(IF([8]OCR出力貼付シート!R211="","",[8]OCR出力貼付シート!R211))</f>
        <v/>
      </c>
      <c r="J211" s="23" t="str">
        <f>TRIM(IF([8]OCR出力貼付シート!S211="","",IF([8]OCR出力貼付シート!S211="当座","2","1")))</f>
        <v/>
      </c>
      <c r="K211" s="23" t="str">
        <f>TRIM(IF([8]OCR出力貼付シート!T211="","",[8]OCR出力貼付シート!T211))</f>
        <v/>
      </c>
      <c r="L211" s="23" t="str">
        <f>TRIM(IF([8]OCR出力貼付シート!U211="","",[8]OCR出力貼付シート!U211))</f>
        <v/>
      </c>
      <c r="M211" s="23" t="str">
        <f>TRIM(IF([8]OCR出力貼付シート!V211="","",[8]OCR出力貼付シート!V211))</f>
        <v/>
      </c>
      <c r="N211" s="24"/>
      <c r="O211" s="24"/>
      <c r="P211" s="24"/>
    </row>
    <row r="212" spans="1:16">
      <c r="A212" s="23">
        <f t="shared" si="3"/>
        <v>208</v>
      </c>
      <c r="B212" s="23" t="str">
        <f>TRIM(IF([8]OCR出力貼付シート!K212="","",[8]OCR出力貼付シート!K212))</f>
        <v/>
      </c>
      <c r="C212" s="23" t="str">
        <f>TRIM(IF([8]OCR出力貼付シート!J212="","",[8]OCR出力貼付シート!J212))</f>
        <v/>
      </c>
      <c r="D212" s="23" t="str">
        <f>SUBSTITUTE(TRIM(IF([8]OCR出力貼付シート!L212="","",[8]OCR出力貼付シート!L212)),"-","")</f>
        <v/>
      </c>
      <c r="E212" s="23" t="str">
        <f>TRIM(SUBSTITUTE(SUBSTITUTE(IF([8]OCR出力貼付シート!E212="","",[8]OCR出力貼付シート!E212),"〒",""),"-",""))</f>
        <v/>
      </c>
      <c r="F212" s="23" t="str">
        <f>TRIM(IF([8]OCR出力貼付シート!H212="","",[8]OCR出力貼付シート!H212))</f>
        <v/>
      </c>
      <c r="G212" s="23" t="str">
        <f>TRIM(IF([8]OCR出力貼付シート!I212="","",[8]OCR出力貼付シート!I212))</f>
        <v/>
      </c>
      <c r="H212" s="23" t="str">
        <f>TRIM(IF([8]OCR出力貼付シート!Q212="","",[8]OCR出力貼付シート!Q212))</f>
        <v/>
      </c>
      <c r="I212" s="23" t="str">
        <f>TRIM(IF([8]OCR出力貼付シート!R212="","",[8]OCR出力貼付シート!R212))</f>
        <v/>
      </c>
      <c r="J212" s="23" t="str">
        <f>TRIM(IF([8]OCR出力貼付シート!S212="","",IF([8]OCR出力貼付シート!S212="当座","2","1")))</f>
        <v/>
      </c>
      <c r="K212" s="23" t="str">
        <f>TRIM(IF([8]OCR出力貼付シート!T212="","",[8]OCR出力貼付シート!T212))</f>
        <v/>
      </c>
      <c r="L212" s="23" t="str">
        <f>TRIM(IF([8]OCR出力貼付シート!U212="","",[8]OCR出力貼付シート!U212))</f>
        <v/>
      </c>
      <c r="M212" s="23" t="str">
        <f>TRIM(IF([8]OCR出力貼付シート!V212="","",[8]OCR出力貼付シート!V212))</f>
        <v/>
      </c>
      <c r="N212" s="24"/>
      <c r="O212" s="24"/>
      <c r="P212" s="24"/>
    </row>
    <row r="213" spans="1:16">
      <c r="A213" s="23">
        <f t="shared" si="3"/>
        <v>209</v>
      </c>
      <c r="B213" s="23" t="str">
        <f>TRIM(IF([8]OCR出力貼付シート!K213="","",[8]OCR出力貼付シート!K213))</f>
        <v/>
      </c>
      <c r="C213" s="23" t="str">
        <f>TRIM(IF([8]OCR出力貼付シート!J213="","",[8]OCR出力貼付シート!J213))</f>
        <v/>
      </c>
      <c r="D213" s="23" t="str">
        <f>SUBSTITUTE(TRIM(IF([8]OCR出力貼付シート!L213="","",[8]OCR出力貼付シート!L213)),"-","")</f>
        <v/>
      </c>
      <c r="E213" s="23" t="str">
        <f>TRIM(SUBSTITUTE(SUBSTITUTE(IF([8]OCR出力貼付シート!E213="","",[8]OCR出力貼付シート!E213),"〒",""),"-",""))</f>
        <v/>
      </c>
      <c r="F213" s="23" t="str">
        <f>TRIM(IF([8]OCR出力貼付シート!H213="","",[8]OCR出力貼付シート!H213))</f>
        <v/>
      </c>
      <c r="G213" s="23" t="str">
        <f>TRIM(IF([8]OCR出力貼付シート!I213="","",[8]OCR出力貼付シート!I213))</f>
        <v/>
      </c>
      <c r="H213" s="23" t="str">
        <f>TRIM(IF([8]OCR出力貼付シート!Q213="","",[8]OCR出力貼付シート!Q213))</f>
        <v/>
      </c>
      <c r="I213" s="23" t="str">
        <f>TRIM(IF([8]OCR出力貼付シート!R213="","",[8]OCR出力貼付シート!R213))</f>
        <v/>
      </c>
      <c r="J213" s="23" t="str">
        <f>TRIM(IF([8]OCR出力貼付シート!S213="","",IF([8]OCR出力貼付シート!S213="当座","2","1")))</f>
        <v/>
      </c>
      <c r="K213" s="23" t="str">
        <f>TRIM(IF([8]OCR出力貼付シート!T213="","",[8]OCR出力貼付シート!T213))</f>
        <v/>
      </c>
      <c r="L213" s="23" t="str">
        <f>TRIM(IF([8]OCR出力貼付シート!U213="","",[8]OCR出力貼付シート!U213))</f>
        <v/>
      </c>
      <c r="M213" s="23" t="str">
        <f>TRIM(IF([8]OCR出力貼付シート!V213="","",[8]OCR出力貼付シート!V213))</f>
        <v/>
      </c>
      <c r="N213" s="24"/>
      <c r="O213" s="24"/>
      <c r="P213" s="24"/>
    </row>
    <row r="214" spans="1:16">
      <c r="A214" s="23">
        <f t="shared" si="3"/>
        <v>210</v>
      </c>
      <c r="B214" s="23" t="str">
        <f>TRIM(IF([8]OCR出力貼付シート!K214="","",[8]OCR出力貼付シート!K214))</f>
        <v/>
      </c>
      <c r="C214" s="23" t="str">
        <f>TRIM(IF([8]OCR出力貼付シート!J214="","",[8]OCR出力貼付シート!J214))</f>
        <v/>
      </c>
      <c r="D214" s="23" t="str">
        <f>SUBSTITUTE(TRIM(IF([8]OCR出力貼付シート!L214="","",[8]OCR出力貼付シート!L214)),"-","")</f>
        <v/>
      </c>
      <c r="E214" s="23" t="str">
        <f>TRIM(SUBSTITUTE(SUBSTITUTE(IF([8]OCR出力貼付シート!E214="","",[8]OCR出力貼付シート!E214),"〒",""),"-",""))</f>
        <v/>
      </c>
      <c r="F214" s="23" t="str">
        <f>TRIM(IF([8]OCR出力貼付シート!H214="","",[8]OCR出力貼付シート!H214))</f>
        <v/>
      </c>
      <c r="G214" s="23" t="str">
        <f>TRIM(IF([8]OCR出力貼付シート!I214="","",[8]OCR出力貼付シート!I214))</f>
        <v/>
      </c>
      <c r="H214" s="23" t="str">
        <f>TRIM(IF([8]OCR出力貼付シート!Q214="","",[8]OCR出力貼付シート!Q214))</f>
        <v/>
      </c>
      <c r="I214" s="23" t="str">
        <f>TRIM(IF([8]OCR出力貼付シート!R214="","",[8]OCR出力貼付シート!R214))</f>
        <v/>
      </c>
      <c r="J214" s="23" t="str">
        <f>TRIM(IF([8]OCR出力貼付シート!S214="","",IF([8]OCR出力貼付シート!S214="当座","2","1")))</f>
        <v/>
      </c>
      <c r="K214" s="23" t="str">
        <f>TRIM(IF([8]OCR出力貼付シート!T214="","",[8]OCR出力貼付シート!T214))</f>
        <v/>
      </c>
      <c r="L214" s="23" t="str">
        <f>TRIM(IF([8]OCR出力貼付シート!U214="","",[8]OCR出力貼付シート!U214))</f>
        <v/>
      </c>
      <c r="M214" s="23" t="str">
        <f>TRIM(IF([8]OCR出力貼付シート!V214="","",[8]OCR出力貼付シート!V214))</f>
        <v/>
      </c>
      <c r="N214" s="24"/>
      <c r="O214" s="24"/>
      <c r="P214" s="24"/>
    </row>
    <row r="215" spans="1:16">
      <c r="A215" s="23">
        <f t="shared" si="3"/>
        <v>211</v>
      </c>
      <c r="B215" s="23" t="str">
        <f>TRIM(IF([8]OCR出力貼付シート!K215="","",[8]OCR出力貼付シート!K215))</f>
        <v/>
      </c>
      <c r="C215" s="23" t="str">
        <f>TRIM(IF([8]OCR出力貼付シート!J215="","",[8]OCR出力貼付シート!J215))</f>
        <v/>
      </c>
      <c r="D215" s="23" t="str">
        <f>SUBSTITUTE(TRIM(IF([8]OCR出力貼付シート!L215="","",[8]OCR出力貼付シート!L215)),"-","")</f>
        <v/>
      </c>
      <c r="E215" s="23" t="str">
        <f>TRIM(SUBSTITUTE(SUBSTITUTE(IF([8]OCR出力貼付シート!E215="","",[8]OCR出力貼付シート!E215),"〒",""),"-",""))</f>
        <v/>
      </c>
      <c r="F215" s="23" t="str">
        <f>TRIM(IF([8]OCR出力貼付シート!H215="","",[8]OCR出力貼付シート!H215))</f>
        <v/>
      </c>
      <c r="G215" s="23" t="str">
        <f>TRIM(IF([8]OCR出力貼付シート!I215="","",[8]OCR出力貼付シート!I215))</f>
        <v/>
      </c>
      <c r="H215" s="23" t="str">
        <f>TRIM(IF([8]OCR出力貼付シート!Q215="","",[8]OCR出力貼付シート!Q215))</f>
        <v/>
      </c>
      <c r="I215" s="23" t="str">
        <f>TRIM(IF([8]OCR出力貼付シート!R215="","",[8]OCR出力貼付シート!R215))</f>
        <v/>
      </c>
      <c r="J215" s="23" t="str">
        <f>TRIM(IF([8]OCR出力貼付シート!S215="","",IF([8]OCR出力貼付シート!S215="当座","2","1")))</f>
        <v/>
      </c>
      <c r="K215" s="23" t="str">
        <f>TRIM(IF([8]OCR出力貼付シート!T215="","",[8]OCR出力貼付シート!T215))</f>
        <v/>
      </c>
      <c r="L215" s="23" t="str">
        <f>TRIM(IF([8]OCR出力貼付シート!U215="","",[8]OCR出力貼付シート!U215))</f>
        <v/>
      </c>
      <c r="M215" s="23" t="str">
        <f>TRIM(IF([8]OCR出力貼付シート!V215="","",[8]OCR出力貼付シート!V215))</f>
        <v/>
      </c>
      <c r="N215" s="24"/>
      <c r="O215" s="24"/>
      <c r="P215" s="24"/>
    </row>
    <row r="216" spans="1:16">
      <c r="A216" s="23">
        <f t="shared" si="3"/>
        <v>212</v>
      </c>
      <c r="B216" s="23" t="str">
        <f>TRIM(IF([8]OCR出力貼付シート!K216="","",[8]OCR出力貼付シート!K216))</f>
        <v/>
      </c>
      <c r="C216" s="23" t="str">
        <f>TRIM(IF([8]OCR出力貼付シート!J216="","",[8]OCR出力貼付シート!J216))</f>
        <v/>
      </c>
      <c r="D216" s="23" t="str">
        <f>SUBSTITUTE(TRIM(IF([8]OCR出力貼付シート!L216="","",[8]OCR出力貼付シート!L216)),"-","")</f>
        <v/>
      </c>
      <c r="E216" s="23" t="str">
        <f>TRIM(SUBSTITUTE(SUBSTITUTE(IF([8]OCR出力貼付シート!E216="","",[8]OCR出力貼付シート!E216),"〒",""),"-",""))</f>
        <v/>
      </c>
      <c r="F216" s="23" t="str">
        <f>TRIM(IF([8]OCR出力貼付シート!H216="","",[8]OCR出力貼付シート!H216))</f>
        <v/>
      </c>
      <c r="G216" s="23" t="str">
        <f>TRIM(IF([8]OCR出力貼付シート!I216="","",[8]OCR出力貼付シート!I216))</f>
        <v/>
      </c>
      <c r="H216" s="23" t="str">
        <f>TRIM(IF([8]OCR出力貼付シート!Q216="","",[8]OCR出力貼付シート!Q216))</f>
        <v/>
      </c>
      <c r="I216" s="23" t="str">
        <f>TRIM(IF([8]OCR出力貼付シート!R216="","",[8]OCR出力貼付シート!R216))</f>
        <v/>
      </c>
      <c r="J216" s="23" t="str">
        <f>TRIM(IF([8]OCR出力貼付シート!S216="","",IF([8]OCR出力貼付シート!S216="当座","2","1")))</f>
        <v/>
      </c>
      <c r="K216" s="23" t="str">
        <f>TRIM(IF([8]OCR出力貼付シート!T216="","",[8]OCR出力貼付シート!T216))</f>
        <v/>
      </c>
      <c r="L216" s="23" t="str">
        <f>TRIM(IF([8]OCR出力貼付シート!U216="","",[8]OCR出力貼付シート!U216))</f>
        <v/>
      </c>
      <c r="M216" s="23" t="str">
        <f>TRIM(IF([8]OCR出力貼付シート!V216="","",[8]OCR出力貼付シート!V216))</f>
        <v/>
      </c>
      <c r="N216" s="24"/>
      <c r="O216" s="24"/>
      <c r="P216" s="24"/>
    </row>
    <row r="217" spans="1:16">
      <c r="A217" s="23">
        <f t="shared" si="3"/>
        <v>213</v>
      </c>
      <c r="B217" s="23" t="str">
        <f>TRIM(IF([8]OCR出力貼付シート!K217="","",[8]OCR出力貼付シート!K217))</f>
        <v/>
      </c>
      <c r="C217" s="23" t="str">
        <f>TRIM(IF([8]OCR出力貼付シート!J217="","",[8]OCR出力貼付シート!J217))</f>
        <v/>
      </c>
      <c r="D217" s="23" t="str">
        <f>SUBSTITUTE(TRIM(IF([8]OCR出力貼付シート!L217="","",[8]OCR出力貼付シート!L217)),"-","")</f>
        <v/>
      </c>
      <c r="E217" s="23" t="str">
        <f>TRIM(SUBSTITUTE(SUBSTITUTE(IF([8]OCR出力貼付シート!E217="","",[8]OCR出力貼付シート!E217),"〒",""),"-",""))</f>
        <v/>
      </c>
      <c r="F217" s="23" t="str">
        <f>TRIM(IF([8]OCR出力貼付シート!H217="","",[8]OCR出力貼付シート!H217))</f>
        <v/>
      </c>
      <c r="G217" s="23" t="str">
        <f>TRIM(IF([8]OCR出力貼付シート!I217="","",[8]OCR出力貼付シート!I217))</f>
        <v/>
      </c>
      <c r="H217" s="23" t="str">
        <f>TRIM(IF([8]OCR出力貼付シート!Q217="","",[8]OCR出力貼付シート!Q217))</f>
        <v/>
      </c>
      <c r="I217" s="23" t="str">
        <f>TRIM(IF([8]OCR出力貼付シート!R217="","",[8]OCR出力貼付シート!R217))</f>
        <v/>
      </c>
      <c r="J217" s="23" t="str">
        <f>TRIM(IF([8]OCR出力貼付シート!S217="","",IF([8]OCR出力貼付シート!S217="当座","2","1")))</f>
        <v/>
      </c>
      <c r="K217" s="23" t="str">
        <f>TRIM(IF([8]OCR出力貼付シート!T217="","",[8]OCR出力貼付シート!T217))</f>
        <v/>
      </c>
      <c r="L217" s="23" t="str">
        <f>TRIM(IF([8]OCR出力貼付シート!U217="","",[8]OCR出力貼付シート!U217))</f>
        <v/>
      </c>
      <c r="M217" s="23" t="str">
        <f>TRIM(IF([8]OCR出力貼付シート!V217="","",[8]OCR出力貼付シート!V217))</f>
        <v/>
      </c>
      <c r="N217" s="24"/>
      <c r="O217" s="24"/>
      <c r="P217" s="24"/>
    </row>
    <row r="218" spans="1:16">
      <c r="A218" s="23">
        <f t="shared" si="3"/>
        <v>214</v>
      </c>
      <c r="B218" s="23" t="str">
        <f>TRIM(IF([8]OCR出力貼付シート!K218="","",[8]OCR出力貼付シート!K218))</f>
        <v/>
      </c>
      <c r="C218" s="23" t="str">
        <f>TRIM(IF([8]OCR出力貼付シート!J218="","",[8]OCR出力貼付シート!J218))</f>
        <v/>
      </c>
      <c r="D218" s="23" t="str">
        <f>SUBSTITUTE(TRIM(IF([8]OCR出力貼付シート!L218="","",[8]OCR出力貼付シート!L218)),"-","")</f>
        <v/>
      </c>
      <c r="E218" s="23" t="str">
        <f>TRIM(SUBSTITUTE(SUBSTITUTE(IF([8]OCR出力貼付シート!E218="","",[8]OCR出力貼付シート!E218),"〒",""),"-",""))</f>
        <v/>
      </c>
      <c r="F218" s="23" t="str">
        <f>TRIM(IF([8]OCR出力貼付シート!H218="","",[8]OCR出力貼付シート!H218))</f>
        <v/>
      </c>
      <c r="G218" s="23" t="str">
        <f>TRIM(IF([8]OCR出力貼付シート!I218="","",[8]OCR出力貼付シート!I218))</f>
        <v/>
      </c>
      <c r="H218" s="23" t="str">
        <f>TRIM(IF([8]OCR出力貼付シート!Q218="","",[8]OCR出力貼付シート!Q218))</f>
        <v/>
      </c>
      <c r="I218" s="23" t="str">
        <f>TRIM(IF([8]OCR出力貼付シート!R218="","",[8]OCR出力貼付シート!R218))</f>
        <v/>
      </c>
      <c r="J218" s="23" t="str">
        <f>TRIM(IF([8]OCR出力貼付シート!S218="","",IF([8]OCR出力貼付シート!S218="当座","2","1")))</f>
        <v/>
      </c>
      <c r="K218" s="23" t="str">
        <f>TRIM(IF([8]OCR出力貼付シート!T218="","",[8]OCR出力貼付シート!T218))</f>
        <v/>
      </c>
      <c r="L218" s="23" t="str">
        <f>TRIM(IF([8]OCR出力貼付シート!U218="","",[8]OCR出力貼付シート!U218))</f>
        <v/>
      </c>
      <c r="M218" s="23" t="str">
        <f>TRIM(IF([8]OCR出力貼付シート!V218="","",[8]OCR出力貼付シート!V218))</f>
        <v/>
      </c>
      <c r="N218" s="24"/>
      <c r="O218" s="24"/>
      <c r="P218" s="24"/>
    </row>
    <row r="219" spans="1:16">
      <c r="A219" s="23">
        <f t="shared" si="3"/>
        <v>215</v>
      </c>
      <c r="B219" s="23" t="str">
        <f>TRIM(IF([8]OCR出力貼付シート!K219="","",[8]OCR出力貼付シート!K219))</f>
        <v/>
      </c>
      <c r="C219" s="23" t="str">
        <f>TRIM(IF([8]OCR出力貼付シート!J219="","",[8]OCR出力貼付シート!J219))</f>
        <v/>
      </c>
      <c r="D219" s="23" t="str">
        <f>SUBSTITUTE(TRIM(IF([8]OCR出力貼付シート!L219="","",[8]OCR出力貼付シート!L219)),"-","")</f>
        <v/>
      </c>
      <c r="E219" s="23" t="str">
        <f>TRIM(SUBSTITUTE(SUBSTITUTE(IF([8]OCR出力貼付シート!E219="","",[8]OCR出力貼付シート!E219),"〒",""),"-",""))</f>
        <v/>
      </c>
      <c r="F219" s="23" t="str">
        <f>TRIM(IF([8]OCR出力貼付シート!H219="","",[8]OCR出力貼付シート!H219))</f>
        <v/>
      </c>
      <c r="G219" s="23" t="str">
        <f>TRIM(IF([8]OCR出力貼付シート!I219="","",[8]OCR出力貼付シート!I219))</f>
        <v/>
      </c>
      <c r="H219" s="23" t="str">
        <f>TRIM(IF([8]OCR出力貼付シート!Q219="","",[8]OCR出力貼付シート!Q219))</f>
        <v/>
      </c>
      <c r="I219" s="23" t="str">
        <f>TRIM(IF([8]OCR出力貼付シート!R219="","",[8]OCR出力貼付シート!R219))</f>
        <v/>
      </c>
      <c r="J219" s="23" t="str">
        <f>TRIM(IF([8]OCR出力貼付シート!S219="","",IF([8]OCR出力貼付シート!S219="当座","2","1")))</f>
        <v/>
      </c>
      <c r="K219" s="23" t="str">
        <f>TRIM(IF([8]OCR出力貼付シート!T219="","",[8]OCR出力貼付シート!T219))</f>
        <v/>
      </c>
      <c r="L219" s="23" t="str">
        <f>TRIM(IF([8]OCR出力貼付シート!U219="","",[8]OCR出力貼付シート!U219))</f>
        <v/>
      </c>
      <c r="M219" s="23" t="str">
        <f>TRIM(IF([8]OCR出力貼付シート!V219="","",[8]OCR出力貼付シート!V219))</f>
        <v/>
      </c>
      <c r="N219" s="24"/>
      <c r="O219" s="24"/>
      <c r="P219" s="24"/>
    </row>
    <row r="220" spans="1:16">
      <c r="A220" s="23">
        <f t="shared" si="3"/>
        <v>216</v>
      </c>
      <c r="B220" s="23" t="str">
        <f>TRIM(IF([8]OCR出力貼付シート!K220="","",[8]OCR出力貼付シート!K220))</f>
        <v/>
      </c>
      <c r="C220" s="23" t="str">
        <f>TRIM(IF([8]OCR出力貼付シート!J220="","",[8]OCR出力貼付シート!J220))</f>
        <v/>
      </c>
      <c r="D220" s="23" t="str">
        <f>SUBSTITUTE(TRIM(IF([8]OCR出力貼付シート!L220="","",[8]OCR出力貼付シート!L220)),"-","")</f>
        <v/>
      </c>
      <c r="E220" s="23" t="str">
        <f>TRIM(SUBSTITUTE(SUBSTITUTE(IF([8]OCR出力貼付シート!E220="","",[8]OCR出力貼付シート!E220),"〒",""),"-",""))</f>
        <v/>
      </c>
      <c r="F220" s="23" t="str">
        <f>TRIM(IF([8]OCR出力貼付シート!H220="","",[8]OCR出力貼付シート!H220))</f>
        <v/>
      </c>
      <c r="G220" s="23" t="str">
        <f>TRIM(IF([8]OCR出力貼付シート!I220="","",[8]OCR出力貼付シート!I220))</f>
        <v/>
      </c>
      <c r="H220" s="23" t="str">
        <f>TRIM(IF([8]OCR出力貼付シート!Q220="","",[8]OCR出力貼付シート!Q220))</f>
        <v/>
      </c>
      <c r="I220" s="23" t="str">
        <f>TRIM(IF([8]OCR出力貼付シート!R220="","",[8]OCR出力貼付シート!R220))</f>
        <v/>
      </c>
      <c r="J220" s="23" t="str">
        <f>TRIM(IF([8]OCR出力貼付シート!S220="","",IF([8]OCR出力貼付シート!S220="当座","2","1")))</f>
        <v/>
      </c>
      <c r="K220" s="23" t="str">
        <f>TRIM(IF([8]OCR出力貼付シート!T220="","",[8]OCR出力貼付シート!T220))</f>
        <v/>
      </c>
      <c r="L220" s="23" t="str">
        <f>TRIM(IF([8]OCR出力貼付シート!U220="","",[8]OCR出力貼付シート!U220))</f>
        <v/>
      </c>
      <c r="M220" s="23" t="str">
        <f>TRIM(IF([8]OCR出力貼付シート!V220="","",[8]OCR出力貼付シート!V220))</f>
        <v/>
      </c>
      <c r="N220" s="24"/>
      <c r="O220" s="24"/>
      <c r="P220" s="24"/>
    </row>
    <row r="221" spans="1:16">
      <c r="A221" s="23">
        <f t="shared" si="3"/>
        <v>217</v>
      </c>
      <c r="B221" s="23" t="str">
        <f>TRIM(IF([8]OCR出力貼付シート!K221="","",[8]OCR出力貼付シート!K221))</f>
        <v/>
      </c>
      <c r="C221" s="23" t="str">
        <f>TRIM(IF([8]OCR出力貼付シート!J221="","",[8]OCR出力貼付シート!J221))</f>
        <v/>
      </c>
      <c r="D221" s="23" t="str">
        <f>SUBSTITUTE(TRIM(IF([8]OCR出力貼付シート!L221="","",[8]OCR出力貼付シート!L221)),"-","")</f>
        <v/>
      </c>
      <c r="E221" s="23" t="str">
        <f>TRIM(SUBSTITUTE(SUBSTITUTE(IF([8]OCR出力貼付シート!E221="","",[8]OCR出力貼付シート!E221),"〒",""),"-",""))</f>
        <v/>
      </c>
      <c r="F221" s="23" t="str">
        <f>TRIM(IF([8]OCR出力貼付シート!H221="","",[8]OCR出力貼付シート!H221))</f>
        <v/>
      </c>
      <c r="G221" s="23" t="str">
        <f>TRIM(IF([8]OCR出力貼付シート!I221="","",[8]OCR出力貼付シート!I221))</f>
        <v/>
      </c>
      <c r="H221" s="23" t="str">
        <f>TRIM(IF([8]OCR出力貼付シート!Q221="","",[8]OCR出力貼付シート!Q221))</f>
        <v/>
      </c>
      <c r="I221" s="23" t="str">
        <f>TRIM(IF([8]OCR出力貼付シート!R221="","",[8]OCR出力貼付シート!R221))</f>
        <v/>
      </c>
      <c r="J221" s="23" t="str">
        <f>TRIM(IF([8]OCR出力貼付シート!S221="","",IF([8]OCR出力貼付シート!S221="当座","2","1")))</f>
        <v/>
      </c>
      <c r="K221" s="23" t="str">
        <f>TRIM(IF([8]OCR出力貼付シート!T221="","",[8]OCR出力貼付シート!T221))</f>
        <v/>
      </c>
      <c r="L221" s="23" t="str">
        <f>TRIM(IF([8]OCR出力貼付シート!U221="","",[8]OCR出力貼付シート!U221))</f>
        <v/>
      </c>
      <c r="M221" s="23" t="str">
        <f>TRIM(IF([8]OCR出力貼付シート!V221="","",[8]OCR出力貼付シート!V221))</f>
        <v/>
      </c>
      <c r="N221" s="24"/>
      <c r="O221" s="24"/>
      <c r="P221" s="24"/>
    </row>
    <row r="222" spans="1:16">
      <c r="A222" s="23">
        <f t="shared" si="3"/>
        <v>218</v>
      </c>
      <c r="B222" s="23" t="str">
        <f>TRIM(IF([8]OCR出力貼付シート!K222="","",[8]OCR出力貼付シート!K222))</f>
        <v/>
      </c>
      <c r="C222" s="23" t="str">
        <f>TRIM(IF([8]OCR出力貼付シート!J222="","",[8]OCR出力貼付シート!J222))</f>
        <v/>
      </c>
      <c r="D222" s="23" t="str">
        <f>SUBSTITUTE(TRIM(IF([8]OCR出力貼付シート!L222="","",[8]OCR出力貼付シート!L222)),"-","")</f>
        <v/>
      </c>
      <c r="E222" s="23" t="str">
        <f>TRIM(SUBSTITUTE(SUBSTITUTE(IF([8]OCR出力貼付シート!E222="","",[8]OCR出力貼付シート!E222),"〒",""),"-",""))</f>
        <v/>
      </c>
      <c r="F222" s="23" t="str">
        <f>TRIM(IF([8]OCR出力貼付シート!H222="","",[8]OCR出力貼付シート!H222))</f>
        <v/>
      </c>
      <c r="G222" s="23" t="str">
        <f>TRIM(IF([8]OCR出力貼付シート!I222="","",[8]OCR出力貼付シート!I222))</f>
        <v/>
      </c>
      <c r="H222" s="23" t="str">
        <f>TRIM(IF([8]OCR出力貼付シート!Q222="","",[8]OCR出力貼付シート!Q222))</f>
        <v/>
      </c>
      <c r="I222" s="23" t="str">
        <f>TRIM(IF([8]OCR出力貼付シート!R222="","",[8]OCR出力貼付シート!R222))</f>
        <v/>
      </c>
      <c r="J222" s="23" t="str">
        <f>TRIM(IF([8]OCR出力貼付シート!S222="","",IF([8]OCR出力貼付シート!S222="当座","2","1")))</f>
        <v/>
      </c>
      <c r="K222" s="23" t="str">
        <f>TRIM(IF([8]OCR出力貼付シート!T222="","",[8]OCR出力貼付シート!T222))</f>
        <v/>
      </c>
      <c r="L222" s="23" t="str">
        <f>TRIM(IF([8]OCR出力貼付シート!U222="","",[8]OCR出力貼付シート!U222))</f>
        <v/>
      </c>
      <c r="M222" s="23" t="str">
        <f>TRIM(IF([8]OCR出力貼付シート!V222="","",[8]OCR出力貼付シート!V222))</f>
        <v/>
      </c>
      <c r="N222" s="24"/>
      <c r="O222" s="24"/>
      <c r="P222" s="24"/>
    </row>
    <row r="223" spans="1:16">
      <c r="A223" s="23">
        <f t="shared" si="3"/>
        <v>219</v>
      </c>
      <c r="B223" s="23" t="str">
        <f>TRIM(IF([8]OCR出力貼付シート!K223="","",[8]OCR出力貼付シート!K223))</f>
        <v/>
      </c>
      <c r="C223" s="23" t="str">
        <f>TRIM(IF([8]OCR出力貼付シート!J223="","",[8]OCR出力貼付シート!J223))</f>
        <v/>
      </c>
      <c r="D223" s="23" t="str">
        <f>SUBSTITUTE(TRIM(IF([8]OCR出力貼付シート!L223="","",[8]OCR出力貼付シート!L223)),"-","")</f>
        <v/>
      </c>
      <c r="E223" s="23" t="str">
        <f>TRIM(SUBSTITUTE(SUBSTITUTE(IF([8]OCR出力貼付シート!E223="","",[8]OCR出力貼付シート!E223),"〒",""),"-",""))</f>
        <v/>
      </c>
      <c r="F223" s="23" t="str">
        <f>TRIM(IF([8]OCR出力貼付シート!H223="","",[8]OCR出力貼付シート!H223))</f>
        <v/>
      </c>
      <c r="G223" s="23" t="str">
        <f>TRIM(IF([8]OCR出力貼付シート!I223="","",[8]OCR出力貼付シート!I223))</f>
        <v/>
      </c>
      <c r="H223" s="23" t="str">
        <f>TRIM(IF([8]OCR出力貼付シート!Q223="","",[8]OCR出力貼付シート!Q223))</f>
        <v/>
      </c>
      <c r="I223" s="23" t="str">
        <f>TRIM(IF([8]OCR出力貼付シート!R223="","",[8]OCR出力貼付シート!R223))</f>
        <v/>
      </c>
      <c r="J223" s="23" t="str">
        <f>TRIM(IF([8]OCR出力貼付シート!S223="","",IF([8]OCR出力貼付シート!S223="当座","2","1")))</f>
        <v/>
      </c>
      <c r="K223" s="23" t="str">
        <f>TRIM(IF([8]OCR出力貼付シート!T223="","",[8]OCR出力貼付シート!T223))</f>
        <v/>
      </c>
      <c r="L223" s="23" t="str">
        <f>TRIM(IF([8]OCR出力貼付シート!U223="","",[8]OCR出力貼付シート!U223))</f>
        <v/>
      </c>
      <c r="M223" s="23" t="str">
        <f>TRIM(IF([8]OCR出力貼付シート!V223="","",[8]OCR出力貼付シート!V223))</f>
        <v/>
      </c>
      <c r="N223" s="24"/>
      <c r="O223" s="24"/>
      <c r="P223" s="24"/>
    </row>
    <row r="224" spans="1:16">
      <c r="A224" s="23">
        <f t="shared" si="3"/>
        <v>220</v>
      </c>
      <c r="B224" s="23" t="str">
        <f>TRIM(IF([8]OCR出力貼付シート!K224="","",[8]OCR出力貼付シート!K224))</f>
        <v/>
      </c>
      <c r="C224" s="23" t="str">
        <f>TRIM(IF([8]OCR出力貼付シート!J224="","",[8]OCR出力貼付シート!J224))</f>
        <v/>
      </c>
      <c r="D224" s="23" t="str">
        <f>SUBSTITUTE(TRIM(IF([8]OCR出力貼付シート!L224="","",[8]OCR出力貼付シート!L224)),"-","")</f>
        <v/>
      </c>
      <c r="E224" s="23" t="str">
        <f>TRIM(SUBSTITUTE(SUBSTITUTE(IF([8]OCR出力貼付シート!E224="","",[8]OCR出力貼付シート!E224),"〒",""),"-",""))</f>
        <v/>
      </c>
      <c r="F224" s="23" t="str">
        <f>TRIM(IF([8]OCR出力貼付シート!H224="","",[8]OCR出力貼付シート!H224))</f>
        <v/>
      </c>
      <c r="G224" s="23" t="str">
        <f>TRIM(IF([8]OCR出力貼付シート!I224="","",[8]OCR出力貼付シート!I224))</f>
        <v/>
      </c>
      <c r="H224" s="23" t="str">
        <f>TRIM(IF([8]OCR出力貼付シート!Q224="","",[8]OCR出力貼付シート!Q224))</f>
        <v/>
      </c>
      <c r="I224" s="23" t="str">
        <f>TRIM(IF([8]OCR出力貼付シート!R224="","",[8]OCR出力貼付シート!R224))</f>
        <v/>
      </c>
      <c r="J224" s="23" t="str">
        <f>TRIM(IF([8]OCR出力貼付シート!S224="","",IF([8]OCR出力貼付シート!S224="当座","2","1")))</f>
        <v/>
      </c>
      <c r="K224" s="23" t="str">
        <f>TRIM(IF([8]OCR出力貼付シート!T224="","",[8]OCR出力貼付シート!T224))</f>
        <v/>
      </c>
      <c r="L224" s="23" t="str">
        <f>TRIM(IF([8]OCR出力貼付シート!U224="","",[8]OCR出力貼付シート!U224))</f>
        <v/>
      </c>
      <c r="M224" s="23" t="str">
        <f>TRIM(IF([8]OCR出力貼付シート!V224="","",[8]OCR出力貼付シート!V224))</f>
        <v/>
      </c>
      <c r="N224" s="24"/>
      <c r="O224" s="24"/>
      <c r="P224" s="24"/>
    </row>
    <row r="225" spans="1:16">
      <c r="A225" s="23">
        <f t="shared" si="3"/>
        <v>221</v>
      </c>
      <c r="B225" s="23" t="str">
        <f>TRIM(IF([8]OCR出力貼付シート!K225="","",[8]OCR出力貼付シート!K225))</f>
        <v/>
      </c>
      <c r="C225" s="23" t="str">
        <f>TRIM(IF([8]OCR出力貼付シート!J225="","",[8]OCR出力貼付シート!J225))</f>
        <v/>
      </c>
      <c r="D225" s="23" t="str">
        <f>SUBSTITUTE(TRIM(IF([8]OCR出力貼付シート!L225="","",[8]OCR出力貼付シート!L225)),"-","")</f>
        <v/>
      </c>
      <c r="E225" s="23" t="str">
        <f>TRIM(SUBSTITUTE(SUBSTITUTE(IF([8]OCR出力貼付シート!E225="","",[8]OCR出力貼付シート!E225),"〒",""),"-",""))</f>
        <v/>
      </c>
      <c r="F225" s="23" t="str">
        <f>TRIM(IF([8]OCR出力貼付シート!H225="","",[8]OCR出力貼付シート!H225))</f>
        <v/>
      </c>
      <c r="G225" s="23" t="str">
        <f>TRIM(IF([8]OCR出力貼付シート!I225="","",[8]OCR出力貼付シート!I225))</f>
        <v/>
      </c>
      <c r="H225" s="23" t="str">
        <f>TRIM(IF([8]OCR出力貼付シート!Q225="","",[8]OCR出力貼付シート!Q225))</f>
        <v/>
      </c>
      <c r="I225" s="23" t="str">
        <f>TRIM(IF([8]OCR出力貼付シート!R225="","",[8]OCR出力貼付シート!R225))</f>
        <v/>
      </c>
      <c r="J225" s="23" t="str">
        <f>TRIM(IF([8]OCR出力貼付シート!S225="","",IF([8]OCR出力貼付シート!S225="当座","2","1")))</f>
        <v/>
      </c>
      <c r="K225" s="23" t="str">
        <f>TRIM(IF([8]OCR出力貼付シート!T225="","",[8]OCR出力貼付シート!T225))</f>
        <v/>
      </c>
      <c r="L225" s="23" t="str">
        <f>TRIM(IF([8]OCR出力貼付シート!U225="","",[8]OCR出力貼付シート!U225))</f>
        <v/>
      </c>
      <c r="M225" s="23" t="str">
        <f>TRIM(IF([8]OCR出力貼付シート!V225="","",[8]OCR出力貼付シート!V225))</f>
        <v/>
      </c>
      <c r="N225" s="24"/>
      <c r="O225" s="24"/>
      <c r="P225" s="24"/>
    </row>
    <row r="226" spans="1:16">
      <c r="A226" s="23">
        <f t="shared" si="3"/>
        <v>222</v>
      </c>
      <c r="B226" s="23" t="str">
        <f>TRIM(IF([8]OCR出力貼付シート!K226="","",[8]OCR出力貼付シート!K226))</f>
        <v/>
      </c>
      <c r="C226" s="23" t="str">
        <f>TRIM(IF([8]OCR出力貼付シート!J226="","",[8]OCR出力貼付シート!J226))</f>
        <v/>
      </c>
      <c r="D226" s="23" t="str">
        <f>SUBSTITUTE(TRIM(IF([8]OCR出力貼付シート!L226="","",[8]OCR出力貼付シート!L226)),"-","")</f>
        <v/>
      </c>
      <c r="E226" s="23" t="str">
        <f>TRIM(SUBSTITUTE(SUBSTITUTE(IF([8]OCR出力貼付シート!E226="","",[8]OCR出力貼付シート!E226),"〒",""),"-",""))</f>
        <v/>
      </c>
      <c r="F226" s="23" t="str">
        <f>TRIM(IF([8]OCR出力貼付シート!H226="","",[8]OCR出力貼付シート!H226))</f>
        <v/>
      </c>
      <c r="G226" s="23" t="str">
        <f>TRIM(IF([8]OCR出力貼付シート!I226="","",[8]OCR出力貼付シート!I226))</f>
        <v/>
      </c>
      <c r="H226" s="23" t="str">
        <f>TRIM(IF([8]OCR出力貼付シート!Q226="","",[8]OCR出力貼付シート!Q226))</f>
        <v/>
      </c>
      <c r="I226" s="23" t="str">
        <f>TRIM(IF([8]OCR出力貼付シート!R226="","",[8]OCR出力貼付シート!R226))</f>
        <v/>
      </c>
      <c r="J226" s="23" t="str">
        <f>TRIM(IF([8]OCR出力貼付シート!S226="","",IF([8]OCR出力貼付シート!S226="当座","2","1")))</f>
        <v/>
      </c>
      <c r="K226" s="23" t="str">
        <f>TRIM(IF([8]OCR出力貼付シート!T226="","",[8]OCR出力貼付シート!T226))</f>
        <v/>
      </c>
      <c r="L226" s="23" t="str">
        <f>TRIM(IF([8]OCR出力貼付シート!U226="","",[8]OCR出力貼付シート!U226))</f>
        <v/>
      </c>
      <c r="M226" s="23" t="str">
        <f>TRIM(IF([8]OCR出力貼付シート!V226="","",[8]OCR出力貼付シート!V226))</f>
        <v/>
      </c>
      <c r="N226" s="24"/>
      <c r="O226" s="24"/>
      <c r="P226" s="24"/>
    </row>
    <row r="227" spans="1:16">
      <c r="A227" s="23">
        <f t="shared" si="3"/>
        <v>223</v>
      </c>
      <c r="B227" s="23" t="str">
        <f>TRIM(IF([8]OCR出力貼付シート!K227="","",[8]OCR出力貼付シート!K227))</f>
        <v/>
      </c>
      <c r="C227" s="23" t="str">
        <f>TRIM(IF([8]OCR出力貼付シート!J227="","",[8]OCR出力貼付シート!J227))</f>
        <v/>
      </c>
      <c r="D227" s="23" t="str">
        <f>SUBSTITUTE(TRIM(IF([8]OCR出力貼付シート!L227="","",[8]OCR出力貼付シート!L227)),"-","")</f>
        <v/>
      </c>
      <c r="E227" s="23" t="str">
        <f>TRIM(SUBSTITUTE(SUBSTITUTE(IF([8]OCR出力貼付シート!E227="","",[8]OCR出力貼付シート!E227),"〒",""),"-",""))</f>
        <v/>
      </c>
      <c r="F227" s="23" t="str">
        <f>TRIM(IF([8]OCR出力貼付シート!H227="","",[8]OCR出力貼付シート!H227))</f>
        <v/>
      </c>
      <c r="G227" s="23" t="str">
        <f>TRIM(IF([8]OCR出力貼付シート!I227="","",[8]OCR出力貼付シート!I227))</f>
        <v/>
      </c>
      <c r="H227" s="23" t="str">
        <f>TRIM(IF([8]OCR出力貼付シート!Q227="","",[8]OCR出力貼付シート!Q227))</f>
        <v/>
      </c>
      <c r="I227" s="23" t="str">
        <f>TRIM(IF([8]OCR出力貼付シート!R227="","",[8]OCR出力貼付シート!R227))</f>
        <v/>
      </c>
      <c r="J227" s="23" t="str">
        <f>TRIM(IF([8]OCR出力貼付シート!S227="","",IF([8]OCR出力貼付シート!S227="当座","2","1")))</f>
        <v/>
      </c>
      <c r="K227" s="23" t="str">
        <f>TRIM(IF([8]OCR出力貼付シート!T227="","",[8]OCR出力貼付シート!T227))</f>
        <v/>
      </c>
      <c r="L227" s="23" t="str">
        <f>TRIM(IF([8]OCR出力貼付シート!U227="","",[8]OCR出力貼付シート!U227))</f>
        <v/>
      </c>
      <c r="M227" s="23" t="str">
        <f>TRIM(IF([8]OCR出力貼付シート!V227="","",[8]OCR出力貼付シート!V227))</f>
        <v/>
      </c>
      <c r="N227" s="24"/>
      <c r="O227" s="24"/>
      <c r="P227" s="24"/>
    </row>
    <row r="228" spans="1:16">
      <c r="A228" s="23">
        <f t="shared" si="3"/>
        <v>224</v>
      </c>
      <c r="B228" s="23" t="str">
        <f>TRIM(IF([8]OCR出力貼付シート!K228="","",[8]OCR出力貼付シート!K228))</f>
        <v/>
      </c>
      <c r="C228" s="23" t="str">
        <f>TRIM(IF([8]OCR出力貼付シート!J228="","",[8]OCR出力貼付シート!J228))</f>
        <v/>
      </c>
      <c r="D228" s="23" t="str">
        <f>SUBSTITUTE(TRIM(IF([8]OCR出力貼付シート!L228="","",[8]OCR出力貼付シート!L228)),"-","")</f>
        <v/>
      </c>
      <c r="E228" s="23" t="str">
        <f>TRIM(SUBSTITUTE(SUBSTITUTE(IF([8]OCR出力貼付シート!E228="","",[8]OCR出力貼付シート!E228),"〒",""),"-",""))</f>
        <v/>
      </c>
      <c r="F228" s="23" t="str">
        <f>TRIM(IF([8]OCR出力貼付シート!H228="","",[8]OCR出力貼付シート!H228))</f>
        <v/>
      </c>
      <c r="G228" s="23" t="str">
        <f>TRIM(IF([8]OCR出力貼付シート!I228="","",[8]OCR出力貼付シート!I228))</f>
        <v/>
      </c>
      <c r="H228" s="23" t="str">
        <f>TRIM(IF([8]OCR出力貼付シート!Q228="","",[8]OCR出力貼付シート!Q228))</f>
        <v/>
      </c>
      <c r="I228" s="23" t="str">
        <f>TRIM(IF([8]OCR出力貼付シート!R228="","",[8]OCR出力貼付シート!R228))</f>
        <v/>
      </c>
      <c r="J228" s="23" t="str">
        <f>TRIM(IF([8]OCR出力貼付シート!S228="","",IF([8]OCR出力貼付シート!S228="当座","2","1")))</f>
        <v/>
      </c>
      <c r="K228" s="23" t="str">
        <f>TRIM(IF([8]OCR出力貼付シート!T228="","",[8]OCR出力貼付シート!T228))</f>
        <v/>
      </c>
      <c r="L228" s="23" t="str">
        <f>TRIM(IF([8]OCR出力貼付シート!U228="","",[8]OCR出力貼付シート!U228))</f>
        <v/>
      </c>
      <c r="M228" s="23" t="str">
        <f>TRIM(IF([8]OCR出力貼付シート!V228="","",[8]OCR出力貼付シート!V228))</f>
        <v/>
      </c>
      <c r="N228" s="24"/>
      <c r="O228" s="24"/>
      <c r="P228" s="24"/>
    </row>
    <row r="229" spans="1:16">
      <c r="A229" s="23">
        <f t="shared" si="3"/>
        <v>225</v>
      </c>
      <c r="B229" s="23" t="str">
        <f>TRIM(IF([8]OCR出力貼付シート!K229="","",[8]OCR出力貼付シート!K229))</f>
        <v/>
      </c>
      <c r="C229" s="23" t="str">
        <f>TRIM(IF([8]OCR出力貼付シート!J229="","",[8]OCR出力貼付シート!J229))</f>
        <v/>
      </c>
      <c r="D229" s="23" t="str">
        <f>SUBSTITUTE(TRIM(IF([8]OCR出力貼付シート!L229="","",[8]OCR出力貼付シート!L229)),"-","")</f>
        <v/>
      </c>
      <c r="E229" s="23" t="str">
        <f>TRIM(SUBSTITUTE(SUBSTITUTE(IF([8]OCR出力貼付シート!E229="","",[8]OCR出力貼付シート!E229),"〒",""),"-",""))</f>
        <v/>
      </c>
      <c r="F229" s="23" t="str">
        <f>TRIM(IF([8]OCR出力貼付シート!H229="","",[8]OCR出力貼付シート!H229))</f>
        <v/>
      </c>
      <c r="G229" s="23" t="str">
        <f>TRIM(IF([8]OCR出力貼付シート!I229="","",[8]OCR出力貼付シート!I229))</f>
        <v/>
      </c>
      <c r="H229" s="23" t="str">
        <f>TRIM(IF([8]OCR出力貼付シート!Q229="","",[8]OCR出力貼付シート!Q229))</f>
        <v/>
      </c>
      <c r="I229" s="23" t="str">
        <f>TRIM(IF([8]OCR出力貼付シート!R229="","",[8]OCR出力貼付シート!R229))</f>
        <v/>
      </c>
      <c r="J229" s="23" t="str">
        <f>TRIM(IF([8]OCR出力貼付シート!S229="","",IF([8]OCR出力貼付シート!S229="当座","2","1")))</f>
        <v/>
      </c>
      <c r="K229" s="23" t="str">
        <f>TRIM(IF([8]OCR出力貼付シート!T229="","",[8]OCR出力貼付シート!T229))</f>
        <v/>
      </c>
      <c r="L229" s="23" t="str">
        <f>TRIM(IF([8]OCR出力貼付シート!U229="","",[8]OCR出力貼付シート!U229))</f>
        <v/>
      </c>
      <c r="M229" s="23" t="str">
        <f>TRIM(IF([8]OCR出力貼付シート!V229="","",[8]OCR出力貼付シート!V229))</f>
        <v/>
      </c>
      <c r="N229" s="24"/>
      <c r="O229" s="24"/>
      <c r="P229" s="24"/>
    </row>
    <row r="230" spans="1:16">
      <c r="A230" s="23">
        <f t="shared" si="3"/>
        <v>226</v>
      </c>
      <c r="B230" s="23" t="str">
        <f>TRIM(IF([8]OCR出力貼付シート!K230="","",[8]OCR出力貼付シート!K230))</f>
        <v/>
      </c>
      <c r="C230" s="23" t="str">
        <f>TRIM(IF([8]OCR出力貼付シート!J230="","",[8]OCR出力貼付シート!J230))</f>
        <v/>
      </c>
      <c r="D230" s="23" t="str">
        <f>SUBSTITUTE(TRIM(IF([8]OCR出力貼付シート!L230="","",[8]OCR出力貼付シート!L230)),"-","")</f>
        <v/>
      </c>
      <c r="E230" s="23" t="str">
        <f>TRIM(SUBSTITUTE(SUBSTITUTE(IF([8]OCR出力貼付シート!E230="","",[8]OCR出力貼付シート!E230),"〒",""),"-",""))</f>
        <v/>
      </c>
      <c r="F230" s="23" t="str">
        <f>TRIM(IF([8]OCR出力貼付シート!H230="","",[8]OCR出力貼付シート!H230))</f>
        <v/>
      </c>
      <c r="G230" s="23" t="str">
        <f>TRIM(IF([8]OCR出力貼付シート!I230="","",[8]OCR出力貼付シート!I230))</f>
        <v/>
      </c>
      <c r="H230" s="23" t="str">
        <f>TRIM(IF([8]OCR出力貼付シート!Q230="","",[8]OCR出力貼付シート!Q230))</f>
        <v/>
      </c>
      <c r="I230" s="23" t="str">
        <f>TRIM(IF([8]OCR出力貼付シート!R230="","",[8]OCR出力貼付シート!R230))</f>
        <v/>
      </c>
      <c r="J230" s="23" t="str">
        <f>TRIM(IF([8]OCR出力貼付シート!S230="","",IF([8]OCR出力貼付シート!S230="当座","2","1")))</f>
        <v/>
      </c>
      <c r="K230" s="23" t="str">
        <f>TRIM(IF([8]OCR出力貼付シート!T230="","",[8]OCR出力貼付シート!T230))</f>
        <v/>
      </c>
      <c r="L230" s="23" t="str">
        <f>TRIM(IF([8]OCR出力貼付シート!U230="","",[8]OCR出力貼付シート!U230))</f>
        <v/>
      </c>
      <c r="M230" s="23" t="str">
        <f>TRIM(IF([8]OCR出力貼付シート!V230="","",[8]OCR出力貼付シート!V230))</f>
        <v/>
      </c>
      <c r="N230" s="24"/>
      <c r="O230" s="24"/>
      <c r="P230" s="24"/>
    </row>
    <row r="231" spans="1:16">
      <c r="A231" s="23">
        <f t="shared" si="3"/>
        <v>227</v>
      </c>
      <c r="B231" s="23" t="str">
        <f>TRIM(IF([8]OCR出力貼付シート!K231="","",[8]OCR出力貼付シート!K231))</f>
        <v/>
      </c>
      <c r="C231" s="23" t="str">
        <f>TRIM(IF([8]OCR出力貼付シート!J231="","",[8]OCR出力貼付シート!J231))</f>
        <v/>
      </c>
      <c r="D231" s="23" t="str">
        <f>SUBSTITUTE(TRIM(IF([8]OCR出力貼付シート!L231="","",[8]OCR出力貼付シート!L231)),"-","")</f>
        <v/>
      </c>
      <c r="E231" s="23" t="str">
        <f>TRIM(SUBSTITUTE(SUBSTITUTE(IF([8]OCR出力貼付シート!E231="","",[8]OCR出力貼付シート!E231),"〒",""),"-",""))</f>
        <v/>
      </c>
      <c r="F231" s="23" t="str">
        <f>TRIM(IF([8]OCR出力貼付シート!H231="","",[8]OCR出力貼付シート!H231))</f>
        <v/>
      </c>
      <c r="G231" s="23" t="str">
        <f>TRIM(IF([8]OCR出力貼付シート!I231="","",[8]OCR出力貼付シート!I231))</f>
        <v/>
      </c>
      <c r="H231" s="23" t="str">
        <f>TRIM(IF([8]OCR出力貼付シート!Q231="","",[8]OCR出力貼付シート!Q231))</f>
        <v/>
      </c>
      <c r="I231" s="23" t="str">
        <f>TRIM(IF([8]OCR出力貼付シート!R231="","",[8]OCR出力貼付シート!R231))</f>
        <v/>
      </c>
      <c r="J231" s="23" t="str">
        <f>TRIM(IF([8]OCR出力貼付シート!S231="","",IF([8]OCR出力貼付シート!S231="当座","2","1")))</f>
        <v/>
      </c>
      <c r="K231" s="23" t="str">
        <f>TRIM(IF([8]OCR出力貼付シート!T231="","",[8]OCR出力貼付シート!T231))</f>
        <v/>
      </c>
      <c r="L231" s="23" t="str">
        <f>TRIM(IF([8]OCR出力貼付シート!U231="","",[8]OCR出力貼付シート!U231))</f>
        <v/>
      </c>
      <c r="M231" s="23" t="str">
        <f>TRIM(IF([8]OCR出力貼付シート!V231="","",[8]OCR出力貼付シート!V231))</f>
        <v/>
      </c>
      <c r="N231" s="24"/>
      <c r="O231" s="24"/>
      <c r="P231" s="24"/>
    </row>
    <row r="232" spans="1:16">
      <c r="A232" s="23">
        <f t="shared" si="3"/>
        <v>228</v>
      </c>
      <c r="B232" s="23" t="str">
        <f>TRIM(IF([8]OCR出力貼付シート!K232="","",[8]OCR出力貼付シート!K232))</f>
        <v/>
      </c>
      <c r="C232" s="23" t="str">
        <f>TRIM(IF([8]OCR出力貼付シート!J232="","",[8]OCR出力貼付シート!J232))</f>
        <v/>
      </c>
      <c r="D232" s="23" t="str">
        <f>SUBSTITUTE(TRIM(IF([8]OCR出力貼付シート!L232="","",[8]OCR出力貼付シート!L232)),"-","")</f>
        <v/>
      </c>
      <c r="E232" s="23" t="str">
        <f>TRIM(SUBSTITUTE(SUBSTITUTE(IF([8]OCR出力貼付シート!E232="","",[8]OCR出力貼付シート!E232),"〒",""),"-",""))</f>
        <v/>
      </c>
      <c r="F232" s="23" t="str">
        <f>TRIM(IF([8]OCR出力貼付シート!H232="","",[8]OCR出力貼付シート!H232))</f>
        <v/>
      </c>
      <c r="G232" s="23" t="str">
        <f>TRIM(IF([8]OCR出力貼付シート!I232="","",[8]OCR出力貼付シート!I232))</f>
        <v/>
      </c>
      <c r="H232" s="23" t="str">
        <f>TRIM(IF([8]OCR出力貼付シート!Q232="","",[8]OCR出力貼付シート!Q232))</f>
        <v/>
      </c>
      <c r="I232" s="23" t="str">
        <f>TRIM(IF([8]OCR出力貼付シート!R232="","",[8]OCR出力貼付シート!R232))</f>
        <v/>
      </c>
      <c r="J232" s="23" t="str">
        <f>TRIM(IF([8]OCR出力貼付シート!S232="","",IF([8]OCR出力貼付シート!S232="当座","2","1")))</f>
        <v/>
      </c>
      <c r="K232" s="23" t="str">
        <f>TRIM(IF([8]OCR出力貼付シート!T232="","",[8]OCR出力貼付シート!T232))</f>
        <v/>
      </c>
      <c r="L232" s="23" t="str">
        <f>TRIM(IF([8]OCR出力貼付シート!U232="","",[8]OCR出力貼付シート!U232))</f>
        <v/>
      </c>
      <c r="M232" s="23" t="str">
        <f>TRIM(IF([8]OCR出力貼付シート!V232="","",[8]OCR出力貼付シート!V232))</f>
        <v/>
      </c>
      <c r="N232" s="24"/>
      <c r="O232" s="24"/>
      <c r="P232" s="24"/>
    </row>
    <row r="233" spans="1:16">
      <c r="A233" s="23">
        <f t="shared" si="3"/>
        <v>229</v>
      </c>
      <c r="B233" s="23" t="str">
        <f>TRIM(IF([8]OCR出力貼付シート!K233="","",[8]OCR出力貼付シート!K233))</f>
        <v/>
      </c>
      <c r="C233" s="23" t="str">
        <f>TRIM(IF([8]OCR出力貼付シート!J233="","",[8]OCR出力貼付シート!J233))</f>
        <v/>
      </c>
      <c r="D233" s="23" t="str">
        <f>SUBSTITUTE(TRIM(IF([8]OCR出力貼付シート!L233="","",[8]OCR出力貼付シート!L233)),"-","")</f>
        <v/>
      </c>
      <c r="E233" s="23" t="str">
        <f>TRIM(SUBSTITUTE(SUBSTITUTE(IF([8]OCR出力貼付シート!E233="","",[8]OCR出力貼付シート!E233),"〒",""),"-",""))</f>
        <v/>
      </c>
      <c r="F233" s="23" t="str">
        <f>TRIM(IF([8]OCR出力貼付シート!H233="","",[8]OCR出力貼付シート!H233))</f>
        <v/>
      </c>
      <c r="G233" s="23" t="str">
        <f>TRIM(IF([8]OCR出力貼付シート!I233="","",[8]OCR出力貼付シート!I233))</f>
        <v/>
      </c>
      <c r="H233" s="23" t="str">
        <f>TRIM(IF([8]OCR出力貼付シート!Q233="","",[8]OCR出力貼付シート!Q233))</f>
        <v/>
      </c>
      <c r="I233" s="23" t="str">
        <f>TRIM(IF([8]OCR出力貼付シート!R233="","",[8]OCR出力貼付シート!R233))</f>
        <v/>
      </c>
      <c r="J233" s="23" t="str">
        <f>TRIM(IF([8]OCR出力貼付シート!S233="","",IF([8]OCR出力貼付シート!S233="当座","2","1")))</f>
        <v/>
      </c>
      <c r="K233" s="23" t="str">
        <f>TRIM(IF([8]OCR出力貼付シート!T233="","",[8]OCR出力貼付シート!T233))</f>
        <v/>
      </c>
      <c r="L233" s="23" t="str">
        <f>TRIM(IF([8]OCR出力貼付シート!U233="","",[8]OCR出力貼付シート!U233))</f>
        <v/>
      </c>
      <c r="M233" s="23" t="str">
        <f>TRIM(IF([8]OCR出力貼付シート!V233="","",[8]OCR出力貼付シート!V233))</f>
        <v/>
      </c>
      <c r="N233" s="24"/>
      <c r="O233" s="24"/>
      <c r="P233" s="24"/>
    </row>
    <row r="234" spans="1:16">
      <c r="A234" s="23">
        <f t="shared" si="3"/>
        <v>230</v>
      </c>
      <c r="B234" s="23" t="str">
        <f>TRIM(IF([8]OCR出力貼付シート!K234="","",[8]OCR出力貼付シート!K234))</f>
        <v/>
      </c>
      <c r="C234" s="23" t="str">
        <f>TRIM(IF([8]OCR出力貼付シート!J234="","",[8]OCR出力貼付シート!J234))</f>
        <v/>
      </c>
      <c r="D234" s="23" t="str">
        <f>SUBSTITUTE(TRIM(IF([8]OCR出力貼付シート!L234="","",[8]OCR出力貼付シート!L234)),"-","")</f>
        <v/>
      </c>
      <c r="E234" s="23" t="str">
        <f>TRIM(SUBSTITUTE(SUBSTITUTE(IF([8]OCR出力貼付シート!E234="","",[8]OCR出力貼付シート!E234),"〒",""),"-",""))</f>
        <v/>
      </c>
      <c r="F234" s="23" t="str">
        <f>TRIM(IF([8]OCR出力貼付シート!H234="","",[8]OCR出力貼付シート!H234))</f>
        <v/>
      </c>
      <c r="G234" s="23" t="str">
        <f>TRIM(IF([8]OCR出力貼付シート!I234="","",[8]OCR出力貼付シート!I234))</f>
        <v/>
      </c>
      <c r="H234" s="23" t="str">
        <f>TRIM(IF([8]OCR出力貼付シート!Q234="","",[8]OCR出力貼付シート!Q234))</f>
        <v/>
      </c>
      <c r="I234" s="23" t="str">
        <f>TRIM(IF([8]OCR出力貼付シート!R234="","",[8]OCR出力貼付シート!R234))</f>
        <v/>
      </c>
      <c r="J234" s="23" t="str">
        <f>TRIM(IF([8]OCR出力貼付シート!S234="","",IF([8]OCR出力貼付シート!S234="当座","2","1")))</f>
        <v/>
      </c>
      <c r="K234" s="23" t="str">
        <f>TRIM(IF([8]OCR出力貼付シート!T234="","",[8]OCR出力貼付シート!T234))</f>
        <v/>
      </c>
      <c r="L234" s="23" t="str">
        <f>TRIM(IF([8]OCR出力貼付シート!U234="","",[8]OCR出力貼付シート!U234))</f>
        <v/>
      </c>
      <c r="M234" s="23" t="str">
        <f>TRIM(IF([8]OCR出力貼付シート!V234="","",[8]OCR出力貼付シート!V234))</f>
        <v/>
      </c>
      <c r="N234" s="24"/>
      <c r="O234" s="24"/>
      <c r="P234" s="24"/>
    </row>
    <row r="235" spans="1:16">
      <c r="A235" s="23">
        <f t="shared" si="3"/>
        <v>231</v>
      </c>
      <c r="B235" s="23" t="str">
        <f>TRIM(IF([8]OCR出力貼付シート!K235="","",[8]OCR出力貼付シート!K235))</f>
        <v/>
      </c>
      <c r="C235" s="23" t="str">
        <f>TRIM(IF([8]OCR出力貼付シート!J235="","",[8]OCR出力貼付シート!J235))</f>
        <v/>
      </c>
      <c r="D235" s="23" t="str">
        <f>SUBSTITUTE(TRIM(IF([8]OCR出力貼付シート!L235="","",[8]OCR出力貼付シート!L235)),"-","")</f>
        <v/>
      </c>
      <c r="E235" s="23" t="str">
        <f>TRIM(SUBSTITUTE(SUBSTITUTE(IF([8]OCR出力貼付シート!E235="","",[8]OCR出力貼付シート!E235),"〒",""),"-",""))</f>
        <v/>
      </c>
      <c r="F235" s="23" t="str">
        <f>TRIM(IF([8]OCR出力貼付シート!H235="","",[8]OCR出力貼付シート!H235))</f>
        <v/>
      </c>
      <c r="G235" s="23" t="str">
        <f>TRIM(IF([8]OCR出力貼付シート!I235="","",[8]OCR出力貼付シート!I235))</f>
        <v/>
      </c>
      <c r="H235" s="23" t="str">
        <f>TRIM(IF([8]OCR出力貼付シート!Q235="","",[8]OCR出力貼付シート!Q235))</f>
        <v/>
      </c>
      <c r="I235" s="23" t="str">
        <f>TRIM(IF([8]OCR出力貼付シート!R235="","",[8]OCR出力貼付シート!R235))</f>
        <v/>
      </c>
      <c r="J235" s="23" t="str">
        <f>TRIM(IF([8]OCR出力貼付シート!S235="","",IF([8]OCR出力貼付シート!S235="当座","2","1")))</f>
        <v/>
      </c>
      <c r="K235" s="23" t="str">
        <f>TRIM(IF([8]OCR出力貼付シート!T235="","",[8]OCR出力貼付シート!T235))</f>
        <v/>
      </c>
      <c r="L235" s="23" t="str">
        <f>TRIM(IF([8]OCR出力貼付シート!U235="","",[8]OCR出力貼付シート!U235))</f>
        <v/>
      </c>
      <c r="M235" s="23" t="str">
        <f>TRIM(IF([8]OCR出力貼付シート!V235="","",[8]OCR出力貼付シート!V235))</f>
        <v/>
      </c>
      <c r="N235" s="24"/>
      <c r="O235" s="24"/>
      <c r="P235" s="24"/>
    </row>
    <row r="236" spans="1:16">
      <c r="A236" s="23">
        <f t="shared" si="3"/>
        <v>232</v>
      </c>
      <c r="B236" s="23" t="str">
        <f>TRIM(IF([8]OCR出力貼付シート!K236="","",[8]OCR出力貼付シート!K236))</f>
        <v/>
      </c>
      <c r="C236" s="23" t="str">
        <f>TRIM(IF([8]OCR出力貼付シート!J236="","",[8]OCR出力貼付シート!J236))</f>
        <v/>
      </c>
      <c r="D236" s="23" t="str">
        <f>SUBSTITUTE(TRIM(IF([8]OCR出力貼付シート!L236="","",[8]OCR出力貼付シート!L236)),"-","")</f>
        <v/>
      </c>
      <c r="E236" s="23" t="str">
        <f>TRIM(SUBSTITUTE(SUBSTITUTE(IF([8]OCR出力貼付シート!E236="","",[8]OCR出力貼付シート!E236),"〒",""),"-",""))</f>
        <v/>
      </c>
      <c r="F236" s="23" t="str">
        <f>TRIM(IF([8]OCR出力貼付シート!H236="","",[8]OCR出力貼付シート!H236))</f>
        <v/>
      </c>
      <c r="G236" s="23" t="str">
        <f>TRIM(IF([8]OCR出力貼付シート!I236="","",[8]OCR出力貼付シート!I236))</f>
        <v/>
      </c>
      <c r="H236" s="23" t="str">
        <f>TRIM(IF([8]OCR出力貼付シート!Q236="","",[8]OCR出力貼付シート!Q236))</f>
        <v/>
      </c>
      <c r="I236" s="23" t="str">
        <f>TRIM(IF([8]OCR出力貼付シート!R236="","",[8]OCR出力貼付シート!R236))</f>
        <v/>
      </c>
      <c r="J236" s="23" t="str">
        <f>TRIM(IF([8]OCR出力貼付シート!S236="","",IF([8]OCR出力貼付シート!S236="当座","2","1")))</f>
        <v/>
      </c>
      <c r="K236" s="23" t="str">
        <f>TRIM(IF([8]OCR出力貼付シート!T236="","",[8]OCR出力貼付シート!T236))</f>
        <v/>
      </c>
      <c r="L236" s="23" t="str">
        <f>TRIM(IF([8]OCR出力貼付シート!U236="","",[8]OCR出力貼付シート!U236))</f>
        <v/>
      </c>
      <c r="M236" s="23" t="str">
        <f>TRIM(IF([8]OCR出力貼付シート!V236="","",[8]OCR出力貼付シート!V236))</f>
        <v/>
      </c>
      <c r="N236" s="24"/>
      <c r="O236" s="24"/>
      <c r="P236" s="24"/>
    </row>
    <row r="237" spans="1:16">
      <c r="A237" s="23">
        <f t="shared" si="3"/>
        <v>233</v>
      </c>
      <c r="B237" s="23" t="str">
        <f>TRIM(IF([8]OCR出力貼付シート!K237="","",[8]OCR出力貼付シート!K237))</f>
        <v/>
      </c>
      <c r="C237" s="23" t="str">
        <f>TRIM(IF([8]OCR出力貼付シート!J237="","",[8]OCR出力貼付シート!J237))</f>
        <v/>
      </c>
      <c r="D237" s="23" t="str">
        <f>SUBSTITUTE(TRIM(IF([8]OCR出力貼付シート!L237="","",[8]OCR出力貼付シート!L237)),"-","")</f>
        <v/>
      </c>
      <c r="E237" s="23" t="str">
        <f>TRIM(SUBSTITUTE(SUBSTITUTE(IF([8]OCR出力貼付シート!E237="","",[8]OCR出力貼付シート!E237),"〒",""),"-",""))</f>
        <v/>
      </c>
      <c r="F237" s="23" t="str">
        <f>TRIM(IF([8]OCR出力貼付シート!H237="","",[8]OCR出力貼付シート!H237))</f>
        <v/>
      </c>
      <c r="G237" s="23" t="str">
        <f>TRIM(IF([8]OCR出力貼付シート!I237="","",[8]OCR出力貼付シート!I237))</f>
        <v/>
      </c>
      <c r="H237" s="23" t="str">
        <f>TRIM(IF([8]OCR出力貼付シート!Q237="","",[8]OCR出力貼付シート!Q237))</f>
        <v/>
      </c>
      <c r="I237" s="23" t="str">
        <f>TRIM(IF([8]OCR出力貼付シート!R237="","",[8]OCR出力貼付シート!R237))</f>
        <v/>
      </c>
      <c r="J237" s="23" t="str">
        <f>TRIM(IF([8]OCR出力貼付シート!S237="","",IF([8]OCR出力貼付シート!S237="当座","2","1")))</f>
        <v/>
      </c>
      <c r="K237" s="23" t="str">
        <f>TRIM(IF([8]OCR出力貼付シート!T237="","",[8]OCR出力貼付シート!T237))</f>
        <v/>
      </c>
      <c r="L237" s="23" t="str">
        <f>TRIM(IF([8]OCR出力貼付シート!U237="","",[8]OCR出力貼付シート!U237))</f>
        <v/>
      </c>
      <c r="M237" s="23" t="str">
        <f>TRIM(IF([8]OCR出力貼付シート!V237="","",[8]OCR出力貼付シート!V237))</f>
        <v/>
      </c>
      <c r="N237" s="24"/>
      <c r="O237" s="24"/>
      <c r="P237" s="24"/>
    </row>
    <row r="238" spans="1:16">
      <c r="A238" s="23">
        <f t="shared" si="3"/>
        <v>234</v>
      </c>
      <c r="B238" s="23" t="str">
        <f>TRIM(IF([8]OCR出力貼付シート!K238="","",[8]OCR出力貼付シート!K238))</f>
        <v/>
      </c>
      <c r="C238" s="23" t="str">
        <f>TRIM(IF([8]OCR出力貼付シート!J238="","",[8]OCR出力貼付シート!J238))</f>
        <v/>
      </c>
      <c r="D238" s="23" t="str">
        <f>SUBSTITUTE(TRIM(IF([8]OCR出力貼付シート!L238="","",[8]OCR出力貼付シート!L238)),"-","")</f>
        <v/>
      </c>
      <c r="E238" s="23" t="str">
        <f>TRIM(SUBSTITUTE(SUBSTITUTE(IF([8]OCR出力貼付シート!E238="","",[8]OCR出力貼付シート!E238),"〒",""),"-",""))</f>
        <v/>
      </c>
      <c r="F238" s="23" t="str">
        <f>TRIM(IF([8]OCR出力貼付シート!H238="","",[8]OCR出力貼付シート!H238))</f>
        <v/>
      </c>
      <c r="G238" s="23" t="str">
        <f>TRIM(IF([8]OCR出力貼付シート!I238="","",[8]OCR出力貼付シート!I238))</f>
        <v/>
      </c>
      <c r="H238" s="23" t="str">
        <f>TRIM(IF([8]OCR出力貼付シート!Q238="","",[8]OCR出力貼付シート!Q238))</f>
        <v/>
      </c>
      <c r="I238" s="23" t="str">
        <f>TRIM(IF([8]OCR出力貼付シート!R238="","",[8]OCR出力貼付シート!R238))</f>
        <v/>
      </c>
      <c r="J238" s="23" t="str">
        <f>TRIM(IF([8]OCR出力貼付シート!S238="","",IF([8]OCR出力貼付シート!S238="当座","2","1")))</f>
        <v/>
      </c>
      <c r="K238" s="23" t="str">
        <f>TRIM(IF([8]OCR出力貼付シート!T238="","",[8]OCR出力貼付シート!T238))</f>
        <v/>
      </c>
      <c r="L238" s="23" t="str">
        <f>TRIM(IF([8]OCR出力貼付シート!U238="","",[8]OCR出力貼付シート!U238))</f>
        <v/>
      </c>
      <c r="M238" s="23" t="str">
        <f>TRIM(IF([8]OCR出力貼付シート!V238="","",[8]OCR出力貼付シート!V238))</f>
        <v/>
      </c>
      <c r="N238" s="24"/>
      <c r="O238" s="24"/>
      <c r="P238" s="24"/>
    </row>
    <row r="239" spans="1:16">
      <c r="A239" s="23">
        <f t="shared" si="3"/>
        <v>235</v>
      </c>
      <c r="B239" s="23" t="str">
        <f>TRIM(IF([8]OCR出力貼付シート!K239="","",[8]OCR出力貼付シート!K239))</f>
        <v/>
      </c>
      <c r="C239" s="23" t="str">
        <f>TRIM(IF([8]OCR出力貼付シート!J239="","",[8]OCR出力貼付シート!J239))</f>
        <v/>
      </c>
      <c r="D239" s="23" t="str">
        <f>SUBSTITUTE(TRIM(IF([8]OCR出力貼付シート!L239="","",[8]OCR出力貼付シート!L239)),"-","")</f>
        <v/>
      </c>
      <c r="E239" s="23" t="str">
        <f>TRIM(SUBSTITUTE(SUBSTITUTE(IF([8]OCR出力貼付シート!E239="","",[8]OCR出力貼付シート!E239),"〒",""),"-",""))</f>
        <v/>
      </c>
      <c r="F239" s="23" t="str">
        <f>TRIM(IF([8]OCR出力貼付シート!H239="","",[8]OCR出力貼付シート!H239))</f>
        <v/>
      </c>
      <c r="G239" s="23" t="str">
        <f>TRIM(IF([8]OCR出力貼付シート!I239="","",[8]OCR出力貼付シート!I239))</f>
        <v/>
      </c>
      <c r="H239" s="23" t="str">
        <f>TRIM(IF([8]OCR出力貼付シート!Q239="","",[8]OCR出力貼付シート!Q239))</f>
        <v/>
      </c>
      <c r="I239" s="23" t="str">
        <f>TRIM(IF([8]OCR出力貼付シート!R239="","",[8]OCR出力貼付シート!R239))</f>
        <v/>
      </c>
      <c r="J239" s="23" t="str">
        <f>TRIM(IF([8]OCR出力貼付シート!S239="","",IF([8]OCR出力貼付シート!S239="当座","2","1")))</f>
        <v/>
      </c>
      <c r="K239" s="23" t="str">
        <f>TRIM(IF([8]OCR出力貼付シート!T239="","",[8]OCR出力貼付シート!T239))</f>
        <v/>
      </c>
      <c r="L239" s="23" t="str">
        <f>TRIM(IF([8]OCR出力貼付シート!U239="","",[8]OCR出力貼付シート!U239))</f>
        <v/>
      </c>
      <c r="M239" s="23" t="str">
        <f>TRIM(IF([8]OCR出力貼付シート!V239="","",[8]OCR出力貼付シート!V239))</f>
        <v/>
      </c>
      <c r="N239" s="24"/>
      <c r="O239" s="24"/>
      <c r="P239" s="24"/>
    </row>
    <row r="240" spans="1:16">
      <c r="A240" s="23">
        <f t="shared" si="3"/>
        <v>236</v>
      </c>
      <c r="B240" s="23" t="str">
        <f>TRIM(IF([8]OCR出力貼付シート!K240="","",[8]OCR出力貼付シート!K240))</f>
        <v/>
      </c>
      <c r="C240" s="23" t="str">
        <f>TRIM(IF([8]OCR出力貼付シート!J240="","",[8]OCR出力貼付シート!J240))</f>
        <v/>
      </c>
      <c r="D240" s="23" t="str">
        <f>SUBSTITUTE(TRIM(IF([8]OCR出力貼付シート!L240="","",[8]OCR出力貼付シート!L240)),"-","")</f>
        <v/>
      </c>
      <c r="E240" s="23" t="str">
        <f>TRIM(SUBSTITUTE(SUBSTITUTE(IF([8]OCR出力貼付シート!E240="","",[8]OCR出力貼付シート!E240),"〒",""),"-",""))</f>
        <v/>
      </c>
      <c r="F240" s="23" t="str">
        <f>TRIM(IF([8]OCR出力貼付シート!H240="","",[8]OCR出力貼付シート!H240))</f>
        <v/>
      </c>
      <c r="G240" s="23" t="str">
        <f>TRIM(IF([8]OCR出力貼付シート!I240="","",[8]OCR出力貼付シート!I240))</f>
        <v/>
      </c>
      <c r="H240" s="23" t="str">
        <f>TRIM(IF([8]OCR出力貼付シート!Q240="","",[8]OCR出力貼付シート!Q240))</f>
        <v/>
      </c>
      <c r="I240" s="23" t="str">
        <f>TRIM(IF([8]OCR出力貼付シート!R240="","",[8]OCR出力貼付シート!R240))</f>
        <v/>
      </c>
      <c r="J240" s="23" t="str">
        <f>TRIM(IF([8]OCR出力貼付シート!S240="","",IF([8]OCR出力貼付シート!S240="当座","2","1")))</f>
        <v/>
      </c>
      <c r="K240" s="23" t="str">
        <f>TRIM(IF([8]OCR出力貼付シート!T240="","",[8]OCR出力貼付シート!T240))</f>
        <v/>
      </c>
      <c r="L240" s="23" t="str">
        <f>TRIM(IF([8]OCR出力貼付シート!U240="","",[8]OCR出力貼付シート!U240))</f>
        <v/>
      </c>
      <c r="M240" s="23" t="str">
        <f>TRIM(IF([8]OCR出力貼付シート!V240="","",[8]OCR出力貼付シート!V240))</f>
        <v/>
      </c>
      <c r="N240" s="24"/>
      <c r="O240" s="24"/>
      <c r="P240" s="24"/>
    </row>
    <row r="241" spans="1:16">
      <c r="A241" s="23">
        <f t="shared" si="3"/>
        <v>237</v>
      </c>
      <c r="B241" s="23" t="str">
        <f>TRIM(IF([8]OCR出力貼付シート!K241="","",[8]OCR出力貼付シート!K241))</f>
        <v/>
      </c>
      <c r="C241" s="23" t="str">
        <f>TRIM(IF([8]OCR出力貼付シート!J241="","",[8]OCR出力貼付シート!J241))</f>
        <v/>
      </c>
      <c r="D241" s="23" t="str">
        <f>SUBSTITUTE(TRIM(IF([8]OCR出力貼付シート!L241="","",[8]OCR出力貼付シート!L241)),"-","")</f>
        <v/>
      </c>
      <c r="E241" s="23" t="str">
        <f>TRIM(SUBSTITUTE(SUBSTITUTE(IF([8]OCR出力貼付シート!E241="","",[8]OCR出力貼付シート!E241),"〒",""),"-",""))</f>
        <v/>
      </c>
      <c r="F241" s="23" t="str">
        <f>TRIM(IF([8]OCR出力貼付シート!H241="","",[8]OCR出力貼付シート!H241))</f>
        <v/>
      </c>
      <c r="G241" s="23" t="str">
        <f>TRIM(IF([8]OCR出力貼付シート!I241="","",[8]OCR出力貼付シート!I241))</f>
        <v/>
      </c>
      <c r="H241" s="23" t="str">
        <f>TRIM(IF([8]OCR出力貼付シート!Q241="","",[8]OCR出力貼付シート!Q241))</f>
        <v/>
      </c>
      <c r="I241" s="23" t="str">
        <f>TRIM(IF([8]OCR出力貼付シート!R241="","",[8]OCR出力貼付シート!R241))</f>
        <v/>
      </c>
      <c r="J241" s="23" t="str">
        <f>TRIM(IF([8]OCR出力貼付シート!S241="","",IF([8]OCR出力貼付シート!S241="当座","2","1")))</f>
        <v/>
      </c>
      <c r="K241" s="23" t="str">
        <f>TRIM(IF([8]OCR出力貼付シート!T241="","",[8]OCR出力貼付シート!T241))</f>
        <v/>
      </c>
      <c r="L241" s="23" t="str">
        <f>TRIM(IF([8]OCR出力貼付シート!U241="","",[8]OCR出力貼付シート!U241))</f>
        <v/>
      </c>
      <c r="M241" s="23" t="str">
        <f>TRIM(IF([8]OCR出力貼付シート!V241="","",[8]OCR出力貼付シート!V241))</f>
        <v/>
      </c>
      <c r="N241" s="24"/>
      <c r="O241" s="24"/>
      <c r="P241" s="24"/>
    </row>
    <row r="242" spans="1:16">
      <c r="A242" s="23">
        <f t="shared" si="3"/>
        <v>238</v>
      </c>
      <c r="B242" s="23" t="str">
        <f>TRIM(IF([8]OCR出力貼付シート!K242="","",[8]OCR出力貼付シート!K242))</f>
        <v/>
      </c>
      <c r="C242" s="23" t="str">
        <f>TRIM(IF([8]OCR出力貼付シート!J242="","",[8]OCR出力貼付シート!J242))</f>
        <v/>
      </c>
      <c r="D242" s="23" t="str">
        <f>SUBSTITUTE(TRIM(IF([8]OCR出力貼付シート!L242="","",[8]OCR出力貼付シート!L242)),"-","")</f>
        <v/>
      </c>
      <c r="E242" s="23" t="str">
        <f>TRIM(SUBSTITUTE(SUBSTITUTE(IF([8]OCR出力貼付シート!E242="","",[8]OCR出力貼付シート!E242),"〒",""),"-",""))</f>
        <v/>
      </c>
      <c r="F242" s="23" t="str">
        <f>TRIM(IF([8]OCR出力貼付シート!H242="","",[8]OCR出力貼付シート!H242))</f>
        <v/>
      </c>
      <c r="G242" s="23" t="str">
        <f>TRIM(IF([8]OCR出力貼付シート!I242="","",[8]OCR出力貼付シート!I242))</f>
        <v/>
      </c>
      <c r="H242" s="23" t="str">
        <f>TRIM(IF([8]OCR出力貼付シート!Q242="","",[8]OCR出力貼付シート!Q242))</f>
        <v/>
      </c>
      <c r="I242" s="23" t="str">
        <f>TRIM(IF([8]OCR出力貼付シート!R242="","",[8]OCR出力貼付シート!R242))</f>
        <v/>
      </c>
      <c r="J242" s="23" t="str">
        <f>TRIM(IF([8]OCR出力貼付シート!S242="","",IF([8]OCR出力貼付シート!S242="当座","2","1")))</f>
        <v/>
      </c>
      <c r="K242" s="23" t="str">
        <f>TRIM(IF([8]OCR出力貼付シート!T242="","",[8]OCR出力貼付シート!T242))</f>
        <v/>
      </c>
      <c r="L242" s="23" t="str">
        <f>TRIM(IF([8]OCR出力貼付シート!U242="","",[8]OCR出力貼付シート!U242))</f>
        <v/>
      </c>
      <c r="M242" s="23" t="str">
        <f>TRIM(IF([8]OCR出力貼付シート!V242="","",[8]OCR出力貼付シート!V242))</f>
        <v/>
      </c>
      <c r="N242" s="24"/>
      <c r="O242" s="24"/>
      <c r="P242" s="24"/>
    </row>
    <row r="243" spans="1:16">
      <c r="A243" s="23">
        <f t="shared" si="3"/>
        <v>239</v>
      </c>
      <c r="B243" s="23" t="str">
        <f>TRIM(IF([8]OCR出力貼付シート!K243="","",[8]OCR出力貼付シート!K243))</f>
        <v/>
      </c>
      <c r="C243" s="23" t="str">
        <f>TRIM(IF([8]OCR出力貼付シート!J243="","",[8]OCR出力貼付シート!J243))</f>
        <v/>
      </c>
      <c r="D243" s="23" t="str">
        <f>SUBSTITUTE(TRIM(IF([8]OCR出力貼付シート!L243="","",[8]OCR出力貼付シート!L243)),"-","")</f>
        <v/>
      </c>
      <c r="E243" s="23" t="str">
        <f>TRIM(SUBSTITUTE(SUBSTITUTE(IF([8]OCR出力貼付シート!E243="","",[8]OCR出力貼付シート!E243),"〒",""),"-",""))</f>
        <v/>
      </c>
      <c r="F243" s="23" t="str">
        <f>TRIM(IF([8]OCR出力貼付シート!H243="","",[8]OCR出力貼付シート!H243))</f>
        <v/>
      </c>
      <c r="G243" s="23" t="str">
        <f>TRIM(IF([8]OCR出力貼付シート!I243="","",[8]OCR出力貼付シート!I243))</f>
        <v/>
      </c>
      <c r="H243" s="23" t="str">
        <f>TRIM(IF([8]OCR出力貼付シート!Q243="","",[8]OCR出力貼付シート!Q243))</f>
        <v/>
      </c>
      <c r="I243" s="23" t="str">
        <f>TRIM(IF([8]OCR出力貼付シート!R243="","",[8]OCR出力貼付シート!R243))</f>
        <v/>
      </c>
      <c r="J243" s="23" t="str">
        <f>TRIM(IF([8]OCR出力貼付シート!S243="","",IF([8]OCR出力貼付シート!S243="当座","2","1")))</f>
        <v/>
      </c>
      <c r="K243" s="23" t="str">
        <f>TRIM(IF([8]OCR出力貼付シート!T243="","",[8]OCR出力貼付シート!T243))</f>
        <v/>
      </c>
      <c r="L243" s="23" t="str">
        <f>TRIM(IF([8]OCR出力貼付シート!U243="","",[8]OCR出力貼付シート!U243))</f>
        <v/>
      </c>
      <c r="M243" s="23" t="str">
        <f>TRIM(IF([8]OCR出力貼付シート!V243="","",[8]OCR出力貼付シート!V243))</f>
        <v/>
      </c>
      <c r="N243" s="24"/>
      <c r="O243" s="24"/>
      <c r="P243" s="24"/>
    </row>
    <row r="244" spans="1:16">
      <c r="A244" s="23">
        <f t="shared" si="3"/>
        <v>240</v>
      </c>
      <c r="B244" s="23" t="str">
        <f>TRIM(IF([8]OCR出力貼付シート!K244="","",[8]OCR出力貼付シート!K244))</f>
        <v/>
      </c>
      <c r="C244" s="23" t="str">
        <f>TRIM(IF([8]OCR出力貼付シート!J244="","",[8]OCR出力貼付シート!J244))</f>
        <v/>
      </c>
      <c r="D244" s="23" t="str">
        <f>SUBSTITUTE(TRIM(IF([8]OCR出力貼付シート!L244="","",[8]OCR出力貼付シート!L244)),"-","")</f>
        <v/>
      </c>
      <c r="E244" s="23" t="str">
        <f>TRIM(SUBSTITUTE(SUBSTITUTE(IF([8]OCR出力貼付シート!E244="","",[8]OCR出力貼付シート!E244),"〒",""),"-",""))</f>
        <v/>
      </c>
      <c r="F244" s="23" t="str">
        <f>TRIM(IF([8]OCR出力貼付シート!H244="","",[8]OCR出力貼付シート!H244))</f>
        <v/>
      </c>
      <c r="G244" s="23" t="str">
        <f>TRIM(IF([8]OCR出力貼付シート!I244="","",[8]OCR出力貼付シート!I244))</f>
        <v/>
      </c>
      <c r="H244" s="23" t="str">
        <f>TRIM(IF([8]OCR出力貼付シート!Q244="","",[8]OCR出力貼付シート!Q244))</f>
        <v/>
      </c>
      <c r="I244" s="23" t="str">
        <f>TRIM(IF([8]OCR出力貼付シート!R244="","",[8]OCR出力貼付シート!R244))</f>
        <v/>
      </c>
      <c r="J244" s="23" t="str">
        <f>TRIM(IF([8]OCR出力貼付シート!S244="","",IF([8]OCR出力貼付シート!S244="当座","2","1")))</f>
        <v/>
      </c>
      <c r="K244" s="23" t="str">
        <f>TRIM(IF([8]OCR出力貼付シート!T244="","",[8]OCR出力貼付シート!T244))</f>
        <v/>
      </c>
      <c r="L244" s="23" t="str">
        <f>TRIM(IF([8]OCR出力貼付シート!U244="","",[8]OCR出力貼付シート!U244))</f>
        <v/>
      </c>
      <c r="M244" s="23" t="str">
        <f>TRIM(IF([8]OCR出力貼付シート!V244="","",[8]OCR出力貼付シート!V244))</f>
        <v/>
      </c>
      <c r="N244" s="24"/>
      <c r="O244" s="24"/>
      <c r="P244" s="24"/>
    </row>
    <row r="245" spans="1:16">
      <c r="A245" s="23">
        <f t="shared" si="3"/>
        <v>241</v>
      </c>
      <c r="B245" s="23" t="str">
        <f>TRIM(IF([8]OCR出力貼付シート!K245="","",[8]OCR出力貼付シート!K245))</f>
        <v/>
      </c>
      <c r="C245" s="23" t="str">
        <f>TRIM(IF([8]OCR出力貼付シート!J245="","",[8]OCR出力貼付シート!J245))</f>
        <v/>
      </c>
      <c r="D245" s="23" t="str">
        <f>SUBSTITUTE(TRIM(IF([8]OCR出力貼付シート!L245="","",[8]OCR出力貼付シート!L245)),"-","")</f>
        <v/>
      </c>
      <c r="E245" s="23" t="str">
        <f>TRIM(SUBSTITUTE(SUBSTITUTE(IF([8]OCR出力貼付シート!E245="","",[8]OCR出力貼付シート!E245),"〒",""),"-",""))</f>
        <v/>
      </c>
      <c r="F245" s="23" t="str">
        <f>TRIM(IF([8]OCR出力貼付シート!H245="","",[8]OCR出力貼付シート!H245))</f>
        <v/>
      </c>
      <c r="G245" s="23" t="str">
        <f>TRIM(IF([8]OCR出力貼付シート!I245="","",[8]OCR出力貼付シート!I245))</f>
        <v/>
      </c>
      <c r="H245" s="23" t="str">
        <f>TRIM(IF([8]OCR出力貼付シート!Q245="","",[8]OCR出力貼付シート!Q245))</f>
        <v/>
      </c>
      <c r="I245" s="23" t="str">
        <f>TRIM(IF([8]OCR出力貼付シート!R245="","",[8]OCR出力貼付シート!R245))</f>
        <v/>
      </c>
      <c r="J245" s="23" t="str">
        <f>TRIM(IF([8]OCR出力貼付シート!S245="","",IF([8]OCR出力貼付シート!S245="当座","2","1")))</f>
        <v/>
      </c>
      <c r="K245" s="23" t="str">
        <f>TRIM(IF([8]OCR出力貼付シート!T245="","",[8]OCR出力貼付シート!T245))</f>
        <v/>
      </c>
      <c r="L245" s="23" t="str">
        <f>TRIM(IF([8]OCR出力貼付シート!U245="","",[8]OCR出力貼付シート!U245))</f>
        <v/>
      </c>
      <c r="M245" s="23" t="str">
        <f>TRIM(IF([8]OCR出力貼付シート!V245="","",[8]OCR出力貼付シート!V245))</f>
        <v/>
      </c>
      <c r="N245" s="24"/>
      <c r="O245" s="24"/>
      <c r="P245" s="24"/>
    </row>
    <row r="246" spans="1:16">
      <c r="A246" s="23">
        <f t="shared" si="3"/>
        <v>242</v>
      </c>
      <c r="B246" s="23" t="str">
        <f>TRIM(IF([8]OCR出力貼付シート!K246="","",[8]OCR出力貼付シート!K246))</f>
        <v/>
      </c>
      <c r="C246" s="23" t="str">
        <f>TRIM(IF([8]OCR出力貼付シート!J246="","",[8]OCR出力貼付シート!J246))</f>
        <v/>
      </c>
      <c r="D246" s="23" t="str">
        <f>SUBSTITUTE(TRIM(IF([8]OCR出力貼付シート!L246="","",[8]OCR出力貼付シート!L246)),"-","")</f>
        <v/>
      </c>
      <c r="E246" s="23" t="str">
        <f>TRIM(SUBSTITUTE(SUBSTITUTE(IF([8]OCR出力貼付シート!E246="","",[8]OCR出力貼付シート!E246),"〒",""),"-",""))</f>
        <v/>
      </c>
      <c r="F246" s="23" t="str">
        <f>TRIM(IF([8]OCR出力貼付シート!H246="","",[8]OCR出力貼付シート!H246))</f>
        <v/>
      </c>
      <c r="G246" s="23" t="str">
        <f>TRIM(IF([8]OCR出力貼付シート!I246="","",[8]OCR出力貼付シート!I246))</f>
        <v/>
      </c>
      <c r="H246" s="23" t="str">
        <f>TRIM(IF([8]OCR出力貼付シート!Q246="","",[8]OCR出力貼付シート!Q246))</f>
        <v/>
      </c>
      <c r="I246" s="23" t="str">
        <f>TRIM(IF([8]OCR出力貼付シート!R246="","",[8]OCR出力貼付シート!R246))</f>
        <v/>
      </c>
      <c r="J246" s="23" t="str">
        <f>TRIM(IF([8]OCR出力貼付シート!S246="","",IF([8]OCR出力貼付シート!S246="当座","2","1")))</f>
        <v/>
      </c>
      <c r="K246" s="23" t="str">
        <f>TRIM(IF([8]OCR出力貼付シート!T246="","",[8]OCR出力貼付シート!T246))</f>
        <v/>
      </c>
      <c r="L246" s="23" t="str">
        <f>TRIM(IF([8]OCR出力貼付シート!U246="","",[8]OCR出力貼付シート!U246))</f>
        <v/>
      </c>
      <c r="M246" s="23" t="str">
        <f>TRIM(IF([8]OCR出力貼付シート!V246="","",[8]OCR出力貼付シート!V246))</f>
        <v/>
      </c>
      <c r="N246" s="24"/>
      <c r="O246" s="24"/>
      <c r="P246" s="24"/>
    </row>
    <row r="247" spans="1:16">
      <c r="A247" s="23">
        <f t="shared" si="3"/>
        <v>243</v>
      </c>
      <c r="B247" s="23" t="str">
        <f>TRIM(IF([8]OCR出力貼付シート!K247="","",[8]OCR出力貼付シート!K247))</f>
        <v/>
      </c>
      <c r="C247" s="23" t="str">
        <f>TRIM(IF([8]OCR出力貼付シート!J247="","",[8]OCR出力貼付シート!J247))</f>
        <v/>
      </c>
      <c r="D247" s="23" t="str">
        <f>SUBSTITUTE(TRIM(IF([8]OCR出力貼付シート!L247="","",[8]OCR出力貼付シート!L247)),"-","")</f>
        <v/>
      </c>
      <c r="E247" s="23" t="str">
        <f>TRIM(SUBSTITUTE(SUBSTITUTE(IF([8]OCR出力貼付シート!E247="","",[8]OCR出力貼付シート!E247),"〒",""),"-",""))</f>
        <v/>
      </c>
      <c r="F247" s="23" t="str">
        <f>TRIM(IF([8]OCR出力貼付シート!H247="","",[8]OCR出力貼付シート!H247))</f>
        <v/>
      </c>
      <c r="G247" s="23" t="str">
        <f>TRIM(IF([8]OCR出力貼付シート!I247="","",[8]OCR出力貼付シート!I247))</f>
        <v/>
      </c>
      <c r="H247" s="23" t="str">
        <f>TRIM(IF([8]OCR出力貼付シート!Q247="","",[8]OCR出力貼付シート!Q247))</f>
        <v/>
      </c>
      <c r="I247" s="23" t="str">
        <f>TRIM(IF([8]OCR出力貼付シート!R247="","",[8]OCR出力貼付シート!R247))</f>
        <v/>
      </c>
      <c r="J247" s="23" t="str">
        <f>TRIM(IF([8]OCR出力貼付シート!S247="","",IF([8]OCR出力貼付シート!S247="当座","2","1")))</f>
        <v/>
      </c>
      <c r="K247" s="23" t="str">
        <f>TRIM(IF([8]OCR出力貼付シート!T247="","",[8]OCR出力貼付シート!T247))</f>
        <v/>
      </c>
      <c r="L247" s="23" t="str">
        <f>TRIM(IF([8]OCR出力貼付シート!U247="","",[8]OCR出力貼付シート!U247))</f>
        <v/>
      </c>
      <c r="M247" s="23" t="str">
        <f>TRIM(IF([8]OCR出力貼付シート!V247="","",[8]OCR出力貼付シート!V247))</f>
        <v/>
      </c>
      <c r="N247" s="24"/>
      <c r="O247" s="24"/>
      <c r="P247" s="24"/>
    </row>
    <row r="248" spans="1:16">
      <c r="A248" s="23">
        <f t="shared" si="3"/>
        <v>244</v>
      </c>
      <c r="B248" s="23" t="str">
        <f>TRIM(IF([8]OCR出力貼付シート!K248="","",[8]OCR出力貼付シート!K248))</f>
        <v/>
      </c>
      <c r="C248" s="23" t="str">
        <f>TRIM(IF([8]OCR出力貼付シート!J248="","",[8]OCR出力貼付シート!J248))</f>
        <v/>
      </c>
      <c r="D248" s="23" t="str">
        <f>SUBSTITUTE(TRIM(IF([8]OCR出力貼付シート!L248="","",[8]OCR出力貼付シート!L248)),"-","")</f>
        <v/>
      </c>
      <c r="E248" s="23" t="str">
        <f>TRIM(SUBSTITUTE(SUBSTITUTE(IF([8]OCR出力貼付シート!E248="","",[8]OCR出力貼付シート!E248),"〒",""),"-",""))</f>
        <v/>
      </c>
      <c r="F248" s="23" t="str">
        <f>TRIM(IF([8]OCR出力貼付シート!H248="","",[8]OCR出力貼付シート!H248))</f>
        <v/>
      </c>
      <c r="G248" s="23" t="str">
        <f>TRIM(IF([8]OCR出力貼付シート!I248="","",[8]OCR出力貼付シート!I248))</f>
        <v/>
      </c>
      <c r="H248" s="23" t="str">
        <f>TRIM(IF([8]OCR出力貼付シート!Q248="","",[8]OCR出力貼付シート!Q248))</f>
        <v/>
      </c>
      <c r="I248" s="23" t="str">
        <f>TRIM(IF([8]OCR出力貼付シート!R248="","",[8]OCR出力貼付シート!R248))</f>
        <v/>
      </c>
      <c r="J248" s="23" t="str">
        <f>TRIM(IF([8]OCR出力貼付シート!S248="","",IF([8]OCR出力貼付シート!S248="当座","2","1")))</f>
        <v/>
      </c>
      <c r="K248" s="23" t="str">
        <f>TRIM(IF([8]OCR出力貼付シート!T248="","",[8]OCR出力貼付シート!T248))</f>
        <v/>
      </c>
      <c r="L248" s="23" t="str">
        <f>TRIM(IF([8]OCR出力貼付シート!U248="","",[8]OCR出力貼付シート!U248))</f>
        <v/>
      </c>
      <c r="M248" s="23" t="str">
        <f>TRIM(IF([8]OCR出力貼付シート!V248="","",[8]OCR出力貼付シート!V248))</f>
        <v/>
      </c>
      <c r="N248" s="24"/>
      <c r="O248" s="24"/>
      <c r="P248" s="24"/>
    </row>
    <row r="249" spans="1:16">
      <c r="A249" s="23">
        <f t="shared" si="3"/>
        <v>245</v>
      </c>
      <c r="B249" s="23" t="str">
        <f>TRIM(IF([8]OCR出力貼付シート!K249="","",[8]OCR出力貼付シート!K249))</f>
        <v/>
      </c>
      <c r="C249" s="23" t="str">
        <f>TRIM(IF([8]OCR出力貼付シート!J249="","",[8]OCR出力貼付シート!J249))</f>
        <v/>
      </c>
      <c r="D249" s="23" t="str">
        <f>SUBSTITUTE(TRIM(IF([8]OCR出力貼付シート!L249="","",[8]OCR出力貼付シート!L249)),"-","")</f>
        <v/>
      </c>
      <c r="E249" s="23" t="str">
        <f>TRIM(SUBSTITUTE(SUBSTITUTE(IF([8]OCR出力貼付シート!E249="","",[8]OCR出力貼付シート!E249),"〒",""),"-",""))</f>
        <v/>
      </c>
      <c r="F249" s="23" t="str">
        <f>TRIM(IF([8]OCR出力貼付シート!H249="","",[8]OCR出力貼付シート!H249))</f>
        <v/>
      </c>
      <c r="G249" s="23" t="str">
        <f>TRIM(IF([8]OCR出力貼付シート!I249="","",[8]OCR出力貼付シート!I249))</f>
        <v/>
      </c>
      <c r="H249" s="23" t="str">
        <f>TRIM(IF([8]OCR出力貼付シート!Q249="","",[8]OCR出力貼付シート!Q249))</f>
        <v/>
      </c>
      <c r="I249" s="23" t="str">
        <f>TRIM(IF([8]OCR出力貼付シート!R249="","",[8]OCR出力貼付シート!R249))</f>
        <v/>
      </c>
      <c r="J249" s="23" t="str">
        <f>TRIM(IF([8]OCR出力貼付シート!S249="","",IF([8]OCR出力貼付シート!S249="当座","2","1")))</f>
        <v/>
      </c>
      <c r="K249" s="23" t="str">
        <f>TRIM(IF([8]OCR出力貼付シート!T249="","",[8]OCR出力貼付シート!T249))</f>
        <v/>
      </c>
      <c r="L249" s="23" t="str">
        <f>TRIM(IF([8]OCR出力貼付シート!U249="","",[8]OCR出力貼付シート!U249))</f>
        <v/>
      </c>
      <c r="M249" s="23" t="str">
        <f>TRIM(IF([8]OCR出力貼付シート!V249="","",[8]OCR出力貼付シート!V249))</f>
        <v/>
      </c>
      <c r="N249" s="24"/>
      <c r="O249" s="24"/>
      <c r="P249" s="24"/>
    </row>
    <row r="250" spans="1:16">
      <c r="A250" s="23">
        <f t="shared" si="3"/>
        <v>246</v>
      </c>
      <c r="B250" s="23" t="str">
        <f>TRIM(IF([8]OCR出力貼付シート!K250="","",[8]OCR出力貼付シート!K250))</f>
        <v/>
      </c>
      <c r="C250" s="23" t="str">
        <f>TRIM(IF([8]OCR出力貼付シート!J250="","",[8]OCR出力貼付シート!J250))</f>
        <v/>
      </c>
      <c r="D250" s="23" t="str">
        <f>SUBSTITUTE(TRIM(IF([8]OCR出力貼付シート!L250="","",[8]OCR出力貼付シート!L250)),"-","")</f>
        <v/>
      </c>
      <c r="E250" s="23" t="str">
        <f>TRIM(SUBSTITUTE(SUBSTITUTE(IF([8]OCR出力貼付シート!E250="","",[8]OCR出力貼付シート!E250),"〒",""),"-",""))</f>
        <v/>
      </c>
      <c r="F250" s="23" t="str">
        <f>TRIM(IF([8]OCR出力貼付シート!H250="","",[8]OCR出力貼付シート!H250))</f>
        <v/>
      </c>
      <c r="G250" s="23" t="str">
        <f>TRIM(IF([8]OCR出力貼付シート!I250="","",[8]OCR出力貼付シート!I250))</f>
        <v/>
      </c>
      <c r="H250" s="23" t="str">
        <f>TRIM(IF([8]OCR出力貼付シート!Q250="","",[8]OCR出力貼付シート!Q250))</f>
        <v/>
      </c>
      <c r="I250" s="23" t="str">
        <f>TRIM(IF([8]OCR出力貼付シート!R250="","",[8]OCR出力貼付シート!R250))</f>
        <v/>
      </c>
      <c r="J250" s="23" t="str">
        <f>TRIM(IF([8]OCR出力貼付シート!S250="","",IF([8]OCR出力貼付シート!S250="当座","2","1")))</f>
        <v/>
      </c>
      <c r="K250" s="23" t="str">
        <f>TRIM(IF([8]OCR出力貼付シート!T250="","",[8]OCR出力貼付シート!T250))</f>
        <v/>
      </c>
      <c r="L250" s="23" t="str">
        <f>TRIM(IF([8]OCR出力貼付シート!U250="","",[8]OCR出力貼付シート!U250))</f>
        <v/>
      </c>
      <c r="M250" s="23" t="str">
        <f>TRIM(IF([8]OCR出力貼付シート!V250="","",[8]OCR出力貼付シート!V250))</f>
        <v/>
      </c>
      <c r="N250" s="24"/>
      <c r="O250" s="24"/>
      <c r="P250" s="24"/>
    </row>
    <row r="251" spans="1:16">
      <c r="A251" s="23">
        <f t="shared" si="3"/>
        <v>247</v>
      </c>
      <c r="B251" s="23" t="str">
        <f>TRIM(IF([8]OCR出力貼付シート!K251="","",[8]OCR出力貼付シート!K251))</f>
        <v/>
      </c>
      <c r="C251" s="23" t="str">
        <f>TRIM(IF([8]OCR出力貼付シート!J251="","",[8]OCR出力貼付シート!J251))</f>
        <v/>
      </c>
      <c r="D251" s="23" t="str">
        <f>SUBSTITUTE(TRIM(IF([8]OCR出力貼付シート!L251="","",[8]OCR出力貼付シート!L251)),"-","")</f>
        <v/>
      </c>
      <c r="E251" s="23" t="str">
        <f>TRIM(SUBSTITUTE(SUBSTITUTE(IF([8]OCR出力貼付シート!E251="","",[8]OCR出力貼付シート!E251),"〒",""),"-",""))</f>
        <v/>
      </c>
      <c r="F251" s="23" t="str">
        <f>TRIM(IF([8]OCR出力貼付シート!H251="","",[8]OCR出力貼付シート!H251))</f>
        <v/>
      </c>
      <c r="G251" s="23" t="str">
        <f>TRIM(IF([8]OCR出力貼付シート!I251="","",[8]OCR出力貼付シート!I251))</f>
        <v/>
      </c>
      <c r="H251" s="23" t="str">
        <f>TRIM(IF([8]OCR出力貼付シート!Q251="","",[8]OCR出力貼付シート!Q251))</f>
        <v/>
      </c>
      <c r="I251" s="23" t="str">
        <f>TRIM(IF([8]OCR出力貼付シート!R251="","",[8]OCR出力貼付シート!R251))</f>
        <v/>
      </c>
      <c r="J251" s="23" t="str">
        <f>TRIM(IF([8]OCR出力貼付シート!S251="","",IF([8]OCR出力貼付シート!S251="当座","2","1")))</f>
        <v/>
      </c>
      <c r="K251" s="23" t="str">
        <f>TRIM(IF([8]OCR出力貼付シート!T251="","",[8]OCR出力貼付シート!T251))</f>
        <v/>
      </c>
      <c r="L251" s="23" t="str">
        <f>TRIM(IF([8]OCR出力貼付シート!U251="","",[8]OCR出力貼付シート!U251))</f>
        <v/>
      </c>
      <c r="M251" s="23" t="str">
        <f>TRIM(IF([8]OCR出力貼付シート!V251="","",[8]OCR出力貼付シート!V251))</f>
        <v/>
      </c>
      <c r="N251" s="24"/>
      <c r="O251" s="24"/>
      <c r="P251" s="24"/>
    </row>
    <row r="252" spans="1:16">
      <c r="A252" s="23">
        <f t="shared" si="3"/>
        <v>248</v>
      </c>
      <c r="B252" s="23" t="str">
        <f>TRIM(IF([8]OCR出力貼付シート!K252="","",[8]OCR出力貼付シート!K252))</f>
        <v/>
      </c>
      <c r="C252" s="23" t="str">
        <f>TRIM(IF([8]OCR出力貼付シート!J252="","",[8]OCR出力貼付シート!J252))</f>
        <v/>
      </c>
      <c r="D252" s="23" t="str">
        <f>SUBSTITUTE(TRIM(IF([8]OCR出力貼付シート!L252="","",[8]OCR出力貼付シート!L252)),"-","")</f>
        <v/>
      </c>
      <c r="E252" s="23" t="str">
        <f>TRIM(SUBSTITUTE(SUBSTITUTE(IF([8]OCR出力貼付シート!E252="","",[8]OCR出力貼付シート!E252),"〒",""),"-",""))</f>
        <v/>
      </c>
      <c r="F252" s="23" t="str">
        <f>TRIM(IF([8]OCR出力貼付シート!H252="","",[8]OCR出力貼付シート!H252))</f>
        <v/>
      </c>
      <c r="G252" s="23" t="str">
        <f>TRIM(IF([8]OCR出力貼付シート!I252="","",[8]OCR出力貼付シート!I252))</f>
        <v/>
      </c>
      <c r="H252" s="23" t="str">
        <f>TRIM(IF([8]OCR出力貼付シート!Q252="","",[8]OCR出力貼付シート!Q252))</f>
        <v/>
      </c>
      <c r="I252" s="23" t="str">
        <f>TRIM(IF([8]OCR出力貼付シート!R252="","",[8]OCR出力貼付シート!R252))</f>
        <v/>
      </c>
      <c r="J252" s="23" t="str">
        <f>TRIM(IF([8]OCR出力貼付シート!S252="","",IF([8]OCR出力貼付シート!S252="当座","2","1")))</f>
        <v/>
      </c>
      <c r="K252" s="23" t="str">
        <f>TRIM(IF([8]OCR出力貼付シート!T252="","",[8]OCR出力貼付シート!T252))</f>
        <v/>
      </c>
      <c r="L252" s="23" t="str">
        <f>TRIM(IF([8]OCR出力貼付シート!U252="","",[8]OCR出力貼付シート!U252))</f>
        <v/>
      </c>
      <c r="M252" s="23" t="str">
        <f>TRIM(IF([8]OCR出力貼付シート!V252="","",[8]OCR出力貼付シート!V252))</f>
        <v/>
      </c>
      <c r="N252" s="24"/>
      <c r="O252" s="24"/>
      <c r="P252" s="24"/>
    </row>
    <row r="253" spans="1:16">
      <c r="A253" s="23">
        <f t="shared" si="3"/>
        <v>249</v>
      </c>
      <c r="B253" s="23" t="str">
        <f>TRIM(IF([8]OCR出力貼付シート!K253="","",[8]OCR出力貼付シート!K253))</f>
        <v/>
      </c>
      <c r="C253" s="23" t="str">
        <f>TRIM(IF([8]OCR出力貼付シート!J253="","",[8]OCR出力貼付シート!J253))</f>
        <v/>
      </c>
      <c r="D253" s="23" t="str">
        <f>SUBSTITUTE(TRIM(IF([8]OCR出力貼付シート!L253="","",[8]OCR出力貼付シート!L253)),"-","")</f>
        <v/>
      </c>
      <c r="E253" s="23" t="str">
        <f>TRIM(SUBSTITUTE(SUBSTITUTE(IF([8]OCR出力貼付シート!E253="","",[8]OCR出力貼付シート!E253),"〒",""),"-",""))</f>
        <v/>
      </c>
      <c r="F253" s="23" t="str">
        <f>TRIM(IF([8]OCR出力貼付シート!H253="","",[8]OCR出力貼付シート!H253))</f>
        <v/>
      </c>
      <c r="G253" s="23" t="str">
        <f>TRIM(IF([8]OCR出力貼付シート!I253="","",[8]OCR出力貼付シート!I253))</f>
        <v/>
      </c>
      <c r="H253" s="23" t="str">
        <f>TRIM(IF([8]OCR出力貼付シート!Q253="","",[8]OCR出力貼付シート!Q253))</f>
        <v/>
      </c>
      <c r="I253" s="23" t="str">
        <f>TRIM(IF([8]OCR出力貼付シート!R253="","",[8]OCR出力貼付シート!R253))</f>
        <v/>
      </c>
      <c r="J253" s="23" t="str">
        <f>TRIM(IF([8]OCR出力貼付シート!S253="","",IF([8]OCR出力貼付シート!S253="当座","2","1")))</f>
        <v/>
      </c>
      <c r="K253" s="23" t="str">
        <f>TRIM(IF([8]OCR出力貼付シート!T253="","",[8]OCR出力貼付シート!T253))</f>
        <v/>
      </c>
      <c r="L253" s="23" t="str">
        <f>TRIM(IF([8]OCR出力貼付シート!U253="","",[8]OCR出力貼付シート!U253))</f>
        <v/>
      </c>
      <c r="M253" s="23" t="str">
        <f>TRIM(IF([8]OCR出力貼付シート!V253="","",[8]OCR出力貼付シート!V253))</f>
        <v/>
      </c>
      <c r="N253" s="24"/>
      <c r="O253" s="24"/>
      <c r="P253" s="24"/>
    </row>
    <row r="254" spans="1:16">
      <c r="A254" s="23">
        <f t="shared" si="3"/>
        <v>250</v>
      </c>
      <c r="B254" s="23" t="str">
        <f>TRIM(IF([8]OCR出力貼付シート!K254="","",[8]OCR出力貼付シート!K254))</f>
        <v/>
      </c>
      <c r="C254" s="23" t="str">
        <f>TRIM(IF([8]OCR出力貼付シート!J254="","",[8]OCR出力貼付シート!J254))</f>
        <v/>
      </c>
      <c r="D254" s="23" t="str">
        <f>SUBSTITUTE(TRIM(IF([8]OCR出力貼付シート!L254="","",[8]OCR出力貼付シート!L254)),"-","")</f>
        <v/>
      </c>
      <c r="E254" s="23" t="str">
        <f>TRIM(SUBSTITUTE(SUBSTITUTE(IF([8]OCR出力貼付シート!E254="","",[8]OCR出力貼付シート!E254),"〒",""),"-",""))</f>
        <v/>
      </c>
      <c r="F254" s="23" t="str">
        <f>TRIM(IF([8]OCR出力貼付シート!H254="","",[8]OCR出力貼付シート!H254))</f>
        <v/>
      </c>
      <c r="G254" s="23" t="str">
        <f>TRIM(IF([8]OCR出力貼付シート!I254="","",[8]OCR出力貼付シート!I254))</f>
        <v/>
      </c>
      <c r="H254" s="23" t="str">
        <f>TRIM(IF([8]OCR出力貼付シート!Q254="","",[8]OCR出力貼付シート!Q254))</f>
        <v/>
      </c>
      <c r="I254" s="23" t="str">
        <f>TRIM(IF([8]OCR出力貼付シート!R254="","",[8]OCR出力貼付シート!R254))</f>
        <v/>
      </c>
      <c r="J254" s="23" t="str">
        <f>TRIM(IF([8]OCR出力貼付シート!S254="","",IF([8]OCR出力貼付シート!S254="当座","2","1")))</f>
        <v/>
      </c>
      <c r="K254" s="23" t="str">
        <f>TRIM(IF([8]OCR出力貼付シート!T254="","",[8]OCR出力貼付シート!T254))</f>
        <v/>
      </c>
      <c r="L254" s="23" t="str">
        <f>TRIM(IF([8]OCR出力貼付シート!U254="","",[8]OCR出力貼付シート!U254))</f>
        <v/>
      </c>
      <c r="M254" s="23" t="str">
        <f>TRIM(IF([8]OCR出力貼付シート!V254="","",[8]OCR出力貼付シート!V254))</f>
        <v/>
      </c>
      <c r="N254" s="24"/>
      <c r="O254" s="24"/>
      <c r="P254" s="24"/>
    </row>
    <row r="255" spans="1:16">
      <c r="A255" s="23">
        <f t="shared" si="3"/>
        <v>251</v>
      </c>
      <c r="B255" s="23" t="str">
        <f>TRIM(IF([8]OCR出力貼付シート!K255="","",[8]OCR出力貼付シート!K255))</f>
        <v/>
      </c>
      <c r="C255" s="23" t="str">
        <f>TRIM(IF([8]OCR出力貼付シート!J255="","",[8]OCR出力貼付シート!J255))</f>
        <v/>
      </c>
      <c r="D255" s="23" t="str">
        <f>SUBSTITUTE(TRIM(IF([8]OCR出力貼付シート!L255="","",[8]OCR出力貼付シート!L255)),"-","")</f>
        <v/>
      </c>
      <c r="E255" s="23" t="str">
        <f>TRIM(SUBSTITUTE(SUBSTITUTE(IF([8]OCR出力貼付シート!E255="","",[8]OCR出力貼付シート!E255),"〒",""),"-",""))</f>
        <v/>
      </c>
      <c r="F255" s="23" t="str">
        <f>TRIM(IF([8]OCR出力貼付シート!H255="","",[8]OCR出力貼付シート!H255))</f>
        <v/>
      </c>
      <c r="G255" s="23" t="str">
        <f>TRIM(IF([8]OCR出力貼付シート!I255="","",[8]OCR出力貼付シート!I255))</f>
        <v/>
      </c>
      <c r="H255" s="23" t="str">
        <f>TRIM(IF([8]OCR出力貼付シート!Q255="","",[8]OCR出力貼付シート!Q255))</f>
        <v/>
      </c>
      <c r="I255" s="23" t="str">
        <f>TRIM(IF([8]OCR出力貼付シート!R255="","",[8]OCR出力貼付シート!R255))</f>
        <v/>
      </c>
      <c r="J255" s="23" t="str">
        <f>TRIM(IF([8]OCR出力貼付シート!S255="","",IF([8]OCR出力貼付シート!S255="当座","2","1")))</f>
        <v/>
      </c>
      <c r="K255" s="23" t="str">
        <f>TRIM(IF([8]OCR出力貼付シート!T255="","",[8]OCR出力貼付シート!T255))</f>
        <v/>
      </c>
      <c r="L255" s="23" t="str">
        <f>TRIM(IF([8]OCR出力貼付シート!U255="","",[8]OCR出力貼付シート!U255))</f>
        <v/>
      </c>
      <c r="M255" s="23" t="str">
        <f>TRIM(IF([8]OCR出力貼付シート!V255="","",[8]OCR出力貼付シート!V255))</f>
        <v/>
      </c>
      <c r="N255" s="24"/>
      <c r="O255" s="24"/>
      <c r="P255" s="24"/>
    </row>
    <row r="256" spans="1:16">
      <c r="A256" s="23">
        <f t="shared" si="3"/>
        <v>252</v>
      </c>
      <c r="B256" s="23" t="str">
        <f>TRIM(IF([8]OCR出力貼付シート!K256="","",[8]OCR出力貼付シート!K256))</f>
        <v/>
      </c>
      <c r="C256" s="23" t="str">
        <f>TRIM(IF([8]OCR出力貼付シート!J256="","",[8]OCR出力貼付シート!J256))</f>
        <v/>
      </c>
      <c r="D256" s="23" t="str">
        <f>SUBSTITUTE(TRIM(IF([8]OCR出力貼付シート!L256="","",[8]OCR出力貼付シート!L256)),"-","")</f>
        <v/>
      </c>
      <c r="E256" s="23" t="str">
        <f>TRIM(SUBSTITUTE(SUBSTITUTE(IF([8]OCR出力貼付シート!E256="","",[8]OCR出力貼付シート!E256),"〒",""),"-",""))</f>
        <v/>
      </c>
      <c r="F256" s="23" t="str">
        <f>TRIM(IF([8]OCR出力貼付シート!H256="","",[8]OCR出力貼付シート!H256))</f>
        <v/>
      </c>
      <c r="G256" s="23" t="str">
        <f>TRIM(IF([8]OCR出力貼付シート!I256="","",[8]OCR出力貼付シート!I256))</f>
        <v/>
      </c>
      <c r="H256" s="23" t="str">
        <f>TRIM(IF([8]OCR出力貼付シート!Q256="","",[8]OCR出力貼付シート!Q256))</f>
        <v/>
      </c>
      <c r="I256" s="23" t="str">
        <f>TRIM(IF([8]OCR出力貼付シート!R256="","",[8]OCR出力貼付シート!R256))</f>
        <v/>
      </c>
      <c r="J256" s="23" t="str">
        <f>TRIM(IF([8]OCR出力貼付シート!S256="","",IF([8]OCR出力貼付シート!S256="当座","2","1")))</f>
        <v/>
      </c>
      <c r="K256" s="23" t="str">
        <f>TRIM(IF([8]OCR出力貼付シート!T256="","",[8]OCR出力貼付シート!T256))</f>
        <v/>
      </c>
      <c r="L256" s="23" t="str">
        <f>TRIM(IF([8]OCR出力貼付シート!U256="","",[8]OCR出力貼付シート!U256))</f>
        <v/>
      </c>
      <c r="M256" s="23" t="str">
        <f>TRIM(IF([8]OCR出力貼付シート!V256="","",[8]OCR出力貼付シート!V256))</f>
        <v/>
      </c>
      <c r="N256" s="24"/>
      <c r="O256" s="24"/>
      <c r="P256" s="24"/>
    </row>
    <row r="257" spans="1:16">
      <c r="A257" s="23">
        <f t="shared" si="3"/>
        <v>253</v>
      </c>
      <c r="B257" s="23" t="str">
        <f>TRIM(IF([8]OCR出力貼付シート!K257="","",[8]OCR出力貼付シート!K257))</f>
        <v/>
      </c>
      <c r="C257" s="23" t="str">
        <f>TRIM(IF([8]OCR出力貼付シート!J257="","",[8]OCR出力貼付シート!J257))</f>
        <v/>
      </c>
      <c r="D257" s="23" t="str">
        <f>SUBSTITUTE(TRIM(IF([8]OCR出力貼付シート!L257="","",[8]OCR出力貼付シート!L257)),"-","")</f>
        <v/>
      </c>
      <c r="E257" s="23" t="str">
        <f>TRIM(SUBSTITUTE(SUBSTITUTE(IF([8]OCR出力貼付シート!E257="","",[8]OCR出力貼付シート!E257),"〒",""),"-",""))</f>
        <v/>
      </c>
      <c r="F257" s="23" t="str">
        <f>TRIM(IF([8]OCR出力貼付シート!H257="","",[8]OCR出力貼付シート!H257))</f>
        <v/>
      </c>
      <c r="G257" s="23" t="str">
        <f>TRIM(IF([8]OCR出力貼付シート!I257="","",[8]OCR出力貼付シート!I257))</f>
        <v/>
      </c>
      <c r="H257" s="23" t="str">
        <f>TRIM(IF([8]OCR出力貼付シート!Q257="","",[8]OCR出力貼付シート!Q257))</f>
        <v/>
      </c>
      <c r="I257" s="23" t="str">
        <f>TRIM(IF([8]OCR出力貼付シート!R257="","",[8]OCR出力貼付シート!R257))</f>
        <v/>
      </c>
      <c r="J257" s="23" t="str">
        <f>TRIM(IF([8]OCR出力貼付シート!S257="","",IF([8]OCR出力貼付シート!S257="当座","2","1")))</f>
        <v/>
      </c>
      <c r="K257" s="23" t="str">
        <f>TRIM(IF([8]OCR出力貼付シート!T257="","",[8]OCR出力貼付シート!T257))</f>
        <v/>
      </c>
      <c r="L257" s="23" t="str">
        <f>TRIM(IF([8]OCR出力貼付シート!U257="","",[8]OCR出力貼付シート!U257))</f>
        <v/>
      </c>
      <c r="M257" s="23" t="str">
        <f>TRIM(IF([8]OCR出力貼付シート!V257="","",[8]OCR出力貼付シート!V257))</f>
        <v/>
      </c>
      <c r="N257" s="24"/>
      <c r="O257" s="24"/>
      <c r="P257" s="24"/>
    </row>
    <row r="258" spans="1:16">
      <c r="A258" s="23">
        <f t="shared" si="3"/>
        <v>254</v>
      </c>
      <c r="B258" s="23" t="str">
        <f>TRIM(IF([8]OCR出力貼付シート!K258="","",[8]OCR出力貼付シート!K258))</f>
        <v/>
      </c>
      <c r="C258" s="23" t="str">
        <f>TRIM(IF([8]OCR出力貼付シート!J258="","",[8]OCR出力貼付シート!J258))</f>
        <v/>
      </c>
      <c r="D258" s="23" t="str">
        <f>SUBSTITUTE(TRIM(IF([8]OCR出力貼付シート!L258="","",[8]OCR出力貼付シート!L258)),"-","")</f>
        <v/>
      </c>
      <c r="E258" s="23" t="str">
        <f>TRIM(SUBSTITUTE(SUBSTITUTE(IF([8]OCR出力貼付シート!E258="","",[8]OCR出力貼付シート!E258),"〒",""),"-",""))</f>
        <v/>
      </c>
      <c r="F258" s="23" t="str">
        <f>TRIM(IF([8]OCR出力貼付シート!H258="","",[8]OCR出力貼付シート!H258))</f>
        <v/>
      </c>
      <c r="G258" s="23" t="str">
        <f>TRIM(IF([8]OCR出力貼付シート!I258="","",[8]OCR出力貼付シート!I258))</f>
        <v/>
      </c>
      <c r="H258" s="23" t="str">
        <f>TRIM(IF([8]OCR出力貼付シート!Q258="","",[8]OCR出力貼付シート!Q258))</f>
        <v/>
      </c>
      <c r="I258" s="23" t="str">
        <f>TRIM(IF([8]OCR出力貼付シート!R258="","",[8]OCR出力貼付シート!R258))</f>
        <v/>
      </c>
      <c r="J258" s="23" t="str">
        <f>TRIM(IF([8]OCR出力貼付シート!S258="","",IF([8]OCR出力貼付シート!S258="当座","2","1")))</f>
        <v/>
      </c>
      <c r="K258" s="23" t="str">
        <f>TRIM(IF([8]OCR出力貼付シート!T258="","",[8]OCR出力貼付シート!T258))</f>
        <v/>
      </c>
      <c r="L258" s="23" t="str">
        <f>TRIM(IF([8]OCR出力貼付シート!U258="","",[8]OCR出力貼付シート!U258))</f>
        <v/>
      </c>
      <c r="M258" s="23" t="str">
        <f>TRIM(IF([8]OCR出力貼付シート!V258="","",[8]OCR出力貼付シート!V258))</f>
        <v/>
      </c>
      <c r="N258" s="24"/>
      <c r="O258" s="24"/>
      <c r="P258" s="24"/>
    </row>
    <row r="259" spans="1:16">
      <c r="A259" s="23">
        <f t="shared" si="3"/>
        <v>255</v>
      </c>
      <c r="B259" s="23" t="str">
        <f>TRIM(IF([8]OCR出力貼付シート!K259="","",[8]OCR出力貼付シート!K259))</f>
        <v/>
      </c>
      <c r="C259" s="23" t="str">
        <f>TRIM(IF([8]OCR出力貼付シート!J259="","",[8]OCR出力貼付シート!J259))</f>
        <v/>
      </c>
      <c r="D259" s="23" t="str">
        <f>SUBSTITUTE(TRIM(IF([8]OCR出力貼付シート!L259="","",[8]OCR出力貼付シート!L259)),"-","")</f>
        <v/>
      </c>
      <c r="E259" s="23" t="str">
        <f>TRIM(SUBSTITUTE(SUBSTITUTE(IF([8]OCR出力貼付シート!E259="","",[8]OCR出力貼付シート!E259),"〒",""),"-",""))</f>
        <v/>
      </c>
      <c r="F259" s="23" t="str">
        <f>TRIM(IF([8]OCR出力貼付シート!H259="","",[8]OCR出力貼付シート!H259))</f>
        <v/>
      </c>
      <c r="G259" s="23" t="str">
        <f>TRIM(IF([8]OCR出力貼付シート!I259="","",[8]OCR出力貼付シート!I259))</f>
        <v/>
      </c>
      <c r="H259" s="23" t="str">
        <f>TRIM(IF([8]OCR出力貼付シート!Q259="","",[8]OCR出力貼付シート!Q259))</f>
        <v/>
      </c>
      <c r="I259" s="23" t="str">
        <f>TRIM(IF([8]OCR出力貼付シート!R259="","",[8]OCR出力貼付シート!R259))</f>
        <v/>
      </c>
      <c r="J259" s="23" t="str">
        <f>TRIM(IF([8]OCR出力貼付シート!S259="","",IF([8]OCR出力貼付シート!S259="当座","2","1")))</f>
        <v/>
      </c>
      <c r="K259" s="23" t="str">
        <f>TRIM(IF([8]OCR出力貼付シート!T259="","",[8]OCR出力貼付シート!T259))</f>
        <v/>
      </c>
      <c r="L259" s="23" t="str">
        <f>TRIM(IF([8]OCR出力貼付シート!U259="","",[8]OCR出力貼付シート!U259))</f>
        <v/>
      </c>
      <c r="M259" s="23" t="str">
        <f>TRIM(IF([8]OCR出力貼付シート!V259="","",[8]OCR出力貼付シート!V259))</f>
        <v/>
      </c>
      <c r="N259" s="24"/>
      <c r="O259" s="24"/>
      <c r="P259" s="24"/>
    </row>
    <row r="260" spans="1:16">
      <c r="A260" s="23">
        <f t="shared" si="3"/>
        <v>256</v>
      </c>
      <c r="B260" s="23" t="str">
        <f>TRIM(IF([8]OCR出力貼付シート!K260="","",[8]OCR出力貼付シート!K260))</f>
        <v/>
      </c>
      <c r="C260" s="23" t="str">
        <f>TRIM(IF([8]OCR出力貼付シート!J260="","",[8]OCR出力貼付シート!J260))</f>
        <v/>
      </c>
      <c r="D260" s="23" t="str">
        <f>SUBSTITUTE(TRIM(IF([8]OCR出力貼付シート!L260="","",[8]OCR出力貼付シート!L260)),"-","")</f>
        <v/>
      </c>
      <c r="E260" s="23" t="str">
        <f>TRIM(SUBSTITUTE(SUBSTITUTE(IF([8]OCR出力貼付シート!E260="","",[8]OCR出力貼付シート!E260),"〒",""),"-",""))</f>
        <v/>
      </c>
      <c r="F260" s="23" t="str">
        <f>TRIM(IF([8]OCR出力貼付シート!H260="","",[8]OCR出力貼付シート!H260))</f>
        <v/>
      </c>
      <c r="G260" s="23" t="str">
        <f>TRIM(IF([8]OCR出力貼付シート!I260="","",[8]OCR出力貼付シート!I260))</f>
        <v/>
      </c>
      <c r="H260" s="23" t="str">
        <f>TRIM(IF([8]OCR出力貼付シート!Q260="","",[8]OCR出力貼付シート!Q260))</f>
        <v/>
      </c>
      <c r="I260" s="23" t="str">
        <f>TRIM(IF([8]OCR出力貼付シート!R260="","",[8]OCR出力貼付シート!R260))</f>
        <v/>
      </c>
      <c r="J260" s="23" t="str">
        <f>TRIM(IF([8]OCR出力貼付シート!S260="","",IF([8]OCR出力貼付シート!S260="当座","2","1")))</f>
        <v/>
      </c>
      <c r="K260" s="23" t="str">
        <f>TRIM(IF([8]OCR出力貼付シート!T260="","",[8]OCR出力貼付シート!T260))</f>
        <v/>
      </c>
      <c r="L260" s="23" t="str">
        <f>TRIM(IF([8]OCR出力貼付シート!U260="","",[8]OCR出力貼付シート!U260))</f>
        <v/>
      </c>
      <c r="M260" s="23" t="str">
        <f>TRIM(IF([8]OCR出力貼付シート!V260="","",[8]OCR出力貼付シート!V260))</f>
        <v/>
      </c>
      <c r="N260" s="24"/>
      <c r="O260" s="24"/>
      <c r="P260" s="24"/>
    </row>
    <row r="261" spans="1:16">
      <c r="A261" s="23">
        <f t="shared" ref="A261:A324" si="4">ROW()-4</f>
        <v>257</v>
      </c>
      <c r="B261" s="23" t="str">
        <f>TRIM(IF([8]OCR出力貼付シート!K261="","",[8]OCR出力貼付シート!K261))</f>
        <v/>
      </c>
      <c r="C261" s="23" t="str">
        <f>TRIM(IF([8]OCR出力貼付シート!J261="","",[8]OCR出力貼付シート!J261))</f>
        <v/>
      </c>
      <c r="D261" s="23" t="str">
        <f>SUBSTITUTE(TRIM(IF([8]OCR出力貼付シート!L261="","",[8]OCR出力貼付シート!L261)),"-","")</f>
        <v/>
      </c>
      <c r="E261" s="23" t="str">
        <f>TRIM(SUBSTITUTE(SUBSTITUTE(IF([8]OCR出力貼付シート!E261="","",[8]OCR出力貼付シート!E261),"〒",""),"-",""))</f>
        <v/>
      </c>
      <c r="F261" s="23" t="str">
        <f>TRIM(IF([8]OCR出力貼付シート!H261="","",[8]OCR出力貼付シート!H261))</f>
        <v/>
      </c>
      <c r="G261" s="23" t="str">
        <f>TRIM(IF([8]OCR出力貼付シート!I261="","",[8]OCR出力貼付シート!I261))</f>
        <v/>
      </c>
      <c r="H261" s="23" t="str">
        <f>TRIM(IF([8]OCR出力貼付シート!Q261="","",[8]OCR出力貼付シート!Q261))</f>
        <v/>
      </c>
      <c r="I261" s="23" t="str">
        <f>TRIM(IF([8]OCR出力貼付シート!R261="","",[8]OCR出力貼付シート!R261))</f>
        <v/>
      </c>
      <c r="J261" s="23" t="str">
        <f>TRIM(IF([8]OCR出力貼付シート!S261="","",IF([8]OCR出力貼付シート!S261="当座","2","1")))</f>
        <v/>
      </c>
      <c r="K261" s="23" t="str">
        <f>TRIM(IF([8]OCR出力貼付シート!T261="","",[8]OCR出力貼付シート!T261))</f>
        <v/>
      </c>
      <c r="L261" s="23" t="str">
        <f>TRIM(IF([8]OCR出力貼付シート!U261="","",[8]OCR出力貼付シート!U261))</f>
        <v/>
      </c>
      <c r="M261" s="23" t="str">
        <f>TRIM(IF([8]OCR出力貼付シート!V261="","",[8]OCR出力貼付シート!V261))</f>
        <v/>
      </c>
      <c r="N261" s="24"/>
      <c r="O261" s="24"/>
      <c r="P261" s="24"/>
    </row>
    <row r="262" spans="1:16">
      <c r="A262" s="23">
        <f t="shared" si="4"/>
        <v>258</v>
      </c>
      <c r="B262" s="23" t="str">
        <f>TRIM(IF([8]OCR出力貼付シート!K262="","",[8]OCR出力貼付シート!K262))</f>
        <v/>
      </c>
      <c r="C262" s="23" t="str">
        <f>TRIM(IF([8]OCR出力貼付シート!J262="","",[8]OCR出力貼付シート!J262))</f>
        <v/>
      </c>
      <c r="D262" s="23" t="str">
        <f>SUBSTITUTE(TRIM(IF([8]OCR出力貼付シート!L262="","",[8]OCR出力貼付シート!L262)),"-","")</f>
        <v/>
      </c>
      <c r="E262" s="23" t="str">
        <f>TRIM(SUBSTITUTE(SUBSTITUTE(IF([8]OCR出力貼付シート!E262="","",[8]OCR出力貼付シート!E262),"〒",""),"-",""))</f>
        <v/>
      </c>
      <c r="F262" s="23" t="str">
        <f>TRIM(IF([8]OCR出力貼付シート!H262="","",[8]OCR出力貼付シート!H262))</f>
        <v/>
      </c>
      <c r="G262" s="23" t="str">
        <f>TRIM(IF([8]OCR出力貼付シート!I262="","",[8]OCR出力貼付シート!I262))</f>
        <v/>
      </c>
      <c r="H262" s="23" t="str">
        <f>TRIM(IF([8]OCR出力貼付シート!Q262="","",[8]OCR出力貼付シート!Q262))</f>
        <v/>
      </c>
      <c r="I262" s="23" t="str">
        <f>TRIM(IF([8]OCR出力貼付シート!R262="","",[8]OCR出力貼付シート!R262))</f>
        <v/>
      </c>
      <c r="J262" s="23" t="str">
        <f>TRIM(IF([8]OCR出力貼付シート!S262="","",IF([8]OCR出力貼付シート!S262="当座","2","1")))</f>
        <v/>
      </c>
      <c r="K262" s="23" t="str">
        <f>TRIM(IF([8]OCR出力貼付シート!T262="","",[8]OCR出力貼付シート!T262))</f>
        <v/>
      </c>
      <c r="L262" s="23" t="str">
        <f>TRIM(IF([8]OCR出力貼付シート!U262="","",[8]OCR出力貼付シート!U262))</f>
        <v/>
      </c>
      <c r="M262" s="23" t="str">
        <f>TRIM(IF([8]OCR出力貼付シート!V262="","",[8]OCR出力貼付シート!V262))</f>
        <v/>
      </c>
      <c r="N262" s="24"/>
      <c r="O262" s="24"/>
      <c r="P262" s="24"/>
    </row>
    <row r="263" spans="1:16">
      <c r="A263" s="23">
        <f t="shared" si="4"/>
        <v>259</v>
      </c>
      <c r="B263" s="23" t="str">
        <f>TRIM(IF([8]OCR出力貼付シート!K263="","",[8]OCR出力貼付シート!K263))</f>
        <v/>
      </c>
      <c r="C263" s="23" t="str">
        <f>TRIM(IF([8]OCR出力貼付シート!J263="","",[8]OCR出力貼付シート!J263))</f>
        <v/>
      </c>
      <c r="D263" s="23" t="str">
        <f>SUBSTITUTE(TRIM(IF([8]OCR出力貼付シート!L263="","",[8]OCR出力貼付シート!L263)),"-","")</f>
        <v/>
      </c>
      <c r="E263" s="23" t="str">
        <f>TRIM(SUBSTITUTE(SUBSTITUTE(IF([8]OCR出力貼付シート!E263="","",[8]OCR出力貼付シート!E263),"〒",""),"-",""))</f>
        <v/>
      </c>
      <c r="F263" s="23" t="str">
        <f>TRIM(IF([8]OCR出力貼付シート!H263="","",[8]OCR出力貼付シート!H263))</f>
        <v/>
      </c>
      <c r="G263" s="23" t="str">
        <f>TRIM(IF([8]OCR出力貼付シート!I263="","",[8]OCR出力貼付シート!I263))</f>
        <v/>
      </c>
      <c r="H263" s="23" t="str">
        <f>TRIM(IF([8]OCR出力貼付シート!Q263="","",[8]OCR出力貼付シート!Q263))</f>
        <v/>
      </c>
      <c r="I263" s="23" t="str">
        <f>TRIM(IF([8]OCR出力貼付シート!R263="","",[8]OCR出力貼付シート!R263))</f>
        <v/>
      </c>
      <c r="J263" s="23" t="str">
        <f>TRIM(IF([8]OCR出力貼付シート!S263="","",IF([8]OCR出力貼付シート!S263="当座","2","1")))</f>
        <v/>
      </c>
      <c r="K263" s="23" t="str">
        <f>TRIM(IF([8]OCR出力貼付シート!T263="","",[8]OCR出力貼付シート!T263))</f>
        <v/>
      </c>
      <c r="L263" s="23" t="str">
        <f>TRIM(IF([8]OCR出力貼付シート!U263="","",[8]OCR出力貼付シート!U263))</f>
        <v/>
      </c>
      <c r="M263" s="23" t="str">
        <f>TRIM(IF([8]OCR出力貼付シート!V263="","",[8]OCR出力貼付シート!V263))</f>
        <v/>
      </c>
      <c r="N263" s="24"/>
      <c r="O263" s="24"/>
      <c r="P263" s="24"/>
    </row>
    <row r="264" spans="1:16">
      <c r="A264" s="23">
        <f t="shared" si="4"/>
        <v>260</v>
      </c>
      <c r="B264" s="23" t="str">
        <f>TRIM(IF([8]OCR出力貼付シート!K264="","",[8]OCR出力貼付シート!K264))</f>
        <v/>
      </c>
      <c r="C264" s="23" t="str">
        <f>TRIM(IF([8]OCR出力貼付シート!J264="","",[8]OCR出力貼付シート!J264))</f>
        <v/>
      </c>
      <c r="D264" s="23" t="str">
        <f>SUBSTITUTE(TRIM(IF([8]OCR出力貼付シート!L264="","",[8]OCR出力貼付シート!L264)),"-","")</f>
        <v/>
      </c>
      <c r="E264" s="23" t="str">
        <f>TRIM(SUBSTITUTE(SUBSTITUTE(IF([8]OCR出力貼付シート!E264="","",[8]OCR出力貼付シート!E264),"〒",""),"-",""))</f>
        <v/>
      </c>
      <c r="F264" s="23" t="str">
        <f>TRIM(IF([8]OCR出力貼付シート!H264="","",[8]OCR出力貼付シート!H264))</f>
        <v/>
      </c>
      <c r="G264" s="23" t="str">
        <f>TRIM(IF([8]OCR出力貼付シート!I264="","",[8]OCR出力貼付シート!I264))</f>
        <v/>
      </c>
      <c r="H264" s="23" t="str">
        <f>TRIM(IF([8]OCR出力貼付シート!Q264="","",[8]OCR出力貼付シート!Q264))</f>
        <v/>
      </c>
      <c r="I264" s="23" t="str">
        <f>TRIM(IF([8]OCR出力貼付シート!R264="","",[8]OCR出力貼付シート!R264))</f>
        <v/>
      </c>
      <c r="J264" s="23" t="str">
        <f>TRIM(IF([8]OCR出力貼付シート!S264="","",IF([8]OCR出力貼付シート!S264="当座","2","1")))</f>
        <v/>
      </c>
      <c r="K264" s="23" t="str">
        <f>TRIM(IF([8]OCR出力貼付シート!T264="","",[8]OCR出力貼付シート!T264))</f>
        <v/>
      </c>
      <c r="L264" s="23" t="str">
        <f>TRIM(IF([8]OCR出力貼付シート!U264="","",[8]OCR出力貼付シート!U264))</f>
        <v/>
      </c>
      <c r="M264" s="23" t="str">
        <f>TRIM(IF([8]OCR出力貼付シート!V264="","",[8]OCR出力貼付シート!V264))</f>
        <v/>
      </c>
      <c r="N264" s="24"/>
      <c r="O264" s="24"/>
      <c r="P264" s="24"/>
    </row>
    <row r="265" spans="1:16">
      <c r="A265" s="23">
        <f t="shared" si="4"/>
        <v>261</v>
      </c>
      <c r="B265" s="23" t="str">
        <f>TRIM(IF([8]OCR出力貼付シート!K265="","",[8]OCR出力貼付シート!K265))</f>
        <v/>
      </c>
      <c r="C265" s="23" t="str">
        <f>TRIM(IF([8]OCR出力貼付シート!J265="","",[8]OCR出力貼付シート!J265))</f>
        <v/>
      </c>
      <c r="D265" s="23" t="str">
        <f>SUBSTITUTE(TRIM(IF([8]OCR出力貼付シート!L265="","",[8]OCR出力貼付シート!L265)),"-","")</f>
        <v/>
      </c>
      <c r="E265" s="23" t="str">
        <f>TRIM(SUBSTITUTE(SUBSTITUTE(IF([8]OCR出力貼付シート!E265="","",[8]OCR出力貼付シート!E265),"〒",""),"-",""))</f>
        <v/>
      </c>
      <c r="F265" s="23" t="str">
        <f>TRIM(IF([8]OCR出力貼付シート!H265="","",[8]OCR出力貼付シート!H265))</f>
        <v/>
      </c>
      <c r="G265" s="23" t="str">
        <f>TRIM(IF([8]OCR出力貼付シート!I265="","",[8]OCR出力貼付シート!I265))</f>
        <v/>
      </c>
      <c r="H265" s="23" t="str">
        <f>TRIM(IF([8]OCR出力貼付シート!Q265="","",[8]OCR出力貼付シート!Q265))</f>
        <v/>
      </c>
      <c r="I265" s="23" t="str">
        <f>TRIM(IF([8]OCR出力貼付シート!R265="","",[8]OCR出力貼付シート!R265))</f>
        <v/>
      </c>
      <c r="J265" s="23" t="str">
        <f>TRIM(IF([8]OCR出力貼付シート!S265="","",IF([8]OCR出力貼付シート!S265="当座","2","1")))</f>
        <v/>
      </c>
      <c r="K265" s="23" t="str">
        <f>TRIM(IF([8]OCR出力貼付シート!T265="","",[8]OCR出力貼付シート!T265))</f>
        <v/>
      </c>
      <c r="L265" s="23" t="str">
        <f>TRIM(IF([8]OCR出力貼付シート!U265="","",[8]OCR出力貼付シート!U265))</f>
        <v/>
      </c>
      <c r="M265" s="23" t="str">
        <f>TRIM(IF([8]OCR出力貼付シート!V265="","",[8]OCR出力貼付シート!V265))</f>
        <v/>
      </c>
      <c r="N265" s="24"/>
      <c r="O265" s="24"/>
      <c r="P265" s="24"/>
    </row>
    <row r="266" spans="1:16">
      <c r="A266" s="23">
        <f t="shared" si="4"/>
        <v>262</v>
      </c>
      <c r="B266" s="23" t="str">
        <f>TRIM(IF([8]OCR出力貼付シート!K266="","",[8]OCR出力貼付シート!K266))</f>
        <v/>
      </c>
      <c r="C266" s="23" t="str">
        <f>TRIM(IF([8]OCR出力貼付シート!J266="","",[8]OCR出力貼付シート!J266))</f>
        <v/>
      </c>
      <c r="D266" s="23" t="str">
        <f>SUBSTITUTE(TRIM(IF([8]OCR出力貼付シート!L266="","",[8]OCR出力貼付シート!L266)),"-","")</f>
        <v/>
      </c>
      <c r="E266" s="23" t="str">
        <f>TRIM(SUBSTITUTE(SUBSTITUTE(IF([8]OCR出力貼付シート!E266="","",[8]OCR出力貼付シート!E266),"〒",""),"-",""))</f>
        <v/>
      </c>
      <c r="F266" s="23" t="str">
        <f>TRIM(IF([8]OCR出力貼付シート!H266="","",[8]OCR出力貼付シート!H266))</f>
        <v/>
      </c>
      <c r="G266" s="23" t="str">
        <f>TRIM(IF([8]OCR出力貼付シート!I266="","",[8]OCR出力貼付シート!I266))</f>
        <v/>
      </c>
      <c r="H266" s="23" t="str">
        <f>TRIM(IF([8]OCR出力貼付シート!Q266="","",[8]OCR出力貼付シート!Q266))</f>
        <v/>
      </c>
      <c r="I266" s="23" t="str">
        <f>TRIM(IF([8]OCR出力貼付シート!R266="","",[8]OCR出力貼付シート!R266))</f>
        <v/>
      </c>
      <c r="J266" s="23" t="str">
        <f>TRIM(IF([8]OCR出力貼付シート!S266="","",IF([8]OCR出力貼付シート!S266="当座","2","1")))</f>
        <v/>
      </c>
      <c r="K266" s="23" t="str">
        <f>TRIM(IF([8]OCR出力貼付シート!T266="","",[8]OCR出力貼付シート!T266))</f>
        <v/>
      </c>
      <c r="L266" s="23" t="str">
        <f>TRIM(IF([8]OCR出力貼付シート!U266="","",[8]OCR出力貼付シート!U266))</f>
        <v/>
      </c>
      <c r="M266" s="23" t="str">
        <f>TRIM(IF([8]OCR出力貼付シート!V266="","",[8]OCR出力貼付シート!V266))</f>
        <v/>
      </c>
      <c r="N266" s="24"/>
      <c r="O266" s="24"/>
      <c r="P266" s="24"/>
    </row>
    <row r="267" spans="1:16">
      <c r="A267" s="23">
        <f t="shared" si="4"/>
        <v>263</v>
      </c>
      <c r="B267" s="23" t="str">
        <f>TRIM(IF([8]OCR出力貼付シート!K267="","",[8]OCR出力貼付シート!K267))</f>
        <v/>
      </c>
      <c r="C267" s="23" t="str">
        <f>TRIM(IF([8]OCR出力貼付シート!J267="","",[8]OCR出力貼付シート!J267))</f>
        <v/>
      </c>
      <c r="D267" s="23" t="str">
        <f>SUBSTITUTE(TRIM(IF([8]OCR出力貼付シート!L267="","",[8]OCR出力貼付シート!L267)),"-","")</f>
        <v/>
      </c>
      <c r="E267" s="23" t="str">
        <f>TRIM(SUBSTITUTE(SUBSTITUTE(IF([8]OCR出力貼付シート!E267="","",[8]OCR出力貼付シート!E267),"〒",""),"-",""))</f>
        <v/>
      </c>
      <c r="F267" s="23" t="str">
        <f>TRIM(IF([8]OCR出力貼付シート!H267="","",[8]OCR出力貼付シート!H267))</f>
        <v/>
      </c>
      <c r="G267" s="23" t="str">
        <f>TRIM(IF([8]OCR出力貼付シート!I267="","",[8]OCR出力貼付シート!I267))</f>
        <v/>
      </c>
      <c r="H267" s="23" t="str">
        <f>TRIM(IF([8]OCR出力貼付シート!Q267="","",[8]OCR出力貼付シート!Q267))</f>
        <v/>
      </c>
      <c r="I267" s="23" t="str">
        <f>TRIM(IF([8]OCR出力貼付シート!R267="","",[8]OCR出力貼付シート!R267))</f>
        <v/>
      </c>
      <c r="J267" s="23" t="str">
        <f>TRIM(IF([8]OCR出力貼付シート!S267="","",IF([8]OCR出力貼付シート!S267="当座","2","1")))</f>
        <v/>
      </c>
      <c r="K267" s="23" t="str">
        <f>TRIM(IF([8]OCR出力貼付シート!T267="","",[8]OCR出力貼付シート!T267))</f>
        <v/>
      </c>
      <c r="L267" s="23" t="str">
        <f>TRIM(IF([8]OCR出力貼付シート!U267="","",[8]OCR出力貼付シート!U267))</f>
        <v/>
      </c>
      <c r="M267" s="23" t="str">
        <f>TRIM(IF([8]OCR出力貼付シート!V267="","",[8]OCR出力貼付シート!V267))</f>
        <v/>
      </c>
      <c r="N267" s="24"/>
      <c r="O267" s="24"/>
      <c r="P267" s="24"/>
    </row>
    <row r="268" spans="1:16">
      <c r="A268" s="23">
        <f t="shared" si="4"/>
        <v>264</v>
      </c>
      <c r="B268" s="23" t="str">
        <f>TRIM(IF([8]OCR出力貼付シート!K268="","",[8]OCR出力貼付シート!K268))</f>
        <v/>
      </c>
      <c r="C268" s="23" t="str">
        <f>TRIM(IF([8]OCR出力貼付シート!J268="","",[8]OCR出力貼付シート!J268))</f>
        <v/>
      </c>
      <c r="D268" s="23" t="str">
        <f>SUBSTITUTE(TRIM(IF([8]OCR出力貼付シート!L268="","",[8]OCR出力貼付シート!L268)),"-","")</f>
        <v/>
      </c>
      <c r="E268" s="23" t="str">
        <f>TRIM(SUBSTITUTE(SUBSTITUTE(IF([8]OCR出力貼付シート!E268="","",[8]OCR出力貼付シート!E268),"〒",""),"-",""))</f>
        <v/>
      </c>
      <c r="F268" s="23" t="str">
        <f>TRIM(IF([8]OCR出力貼付シート!H268="","",[8]OCR出力貼付シート!H268))</f>
        <v/>
      </c>
      <c r="G268" s="23" t="str">
        <f>TRIM(IF([8]OCR出力貼付シート!I268="","",[8]OCR出力貼付シート!I268))</f>
        <v/>
      </c>
      <c r="H268" s="23" t="str">
        <f>TRIM(IF([8]OCR出力貼付シート!Q268="","",[8]OCR出力貼付シート!Q268))</f>
        <v/>
      </c>
      <c r="I268" s="23" t="str">
        <f>TRIM(IF([8]OCR出力貼付シート!R268="","",[8]OCR出力貼付シート!R268))</f>
        <v/>
      </c>
      <c r="J268" s="23" t="str">
        <f>TRIM(IF([8]OCR出力貼付シート!S268="","",IF([8]OCR出力貼付シート!S268="当座","2","1")))</f>
        <v/>
      </c>
      <c r="K268" s="23" t="str">
        <f>TRIM(IF([8]OCR出力貼付シート!T268="","",[8]OCR出力貼付シート!T268))</f>
        <v/>
      </c>
      <c r="L268" s="23" t="str">
        <f>TRIM(IF([8]OCR出力貼付シート!U268="","",[8]OCR出力貼付シート!U268))</f>
        <v/>
      </c>
      <c r="M268" s="23" t="str">
        <f>TRIM(IF([8]OCR出力貼付シート!V268="","",[8]OCR出力貼付シート!V268))</f>
        <v/>
      </c>
      <c r="N268" s="24"/>
      <c r="O268" s="24"/>
      <c r="P268" s="24"/>
    </row>
    <row r="269" spans="1:16">
      <c r="A269" s="23">
        <f t="shared" si="4"/>
        <v>265</v>
      </c>
      <c r="B269" s="23" t="str">
        <f>TRIM(IF([8]OCR出力貼付シート!K269="","",[8]OCR出力貼付シート!K269))</f>
        <v/>
      </c>
      <c r="C269" s="23" t="str">
        <f>TRIM(IF([8]OCR出力貼付シート!J269="","",[8]OCR出力貼付シート!J269))</f>
        <v/>
      </c>
      <c r="D269" s="23" t="str">
        <f>SUBSTITUTE(TRIM(IF([8]OCR出力貼付シート!L269="","",[8]OCR出力貼付シート!L269)),"-","")</f>
        <v/>
      </c>
      <c r="E269" s="23" t="str">
        <f>TRIM(SUBSTITUTE(SUBSTITUTE(IF([8]OCR出力貼付シート!E269="","",[8]OCR出力貼付シート!E269),"〒",""),"-",""))</f>
        <v/>
      </c>
      <c r="F269" s="23" t="str">
        <f>TRIM(IF([8]OCR出力貼付シート!H269="","",[8]OCR出力貼付シート!H269))</f>
        <v/>
      </c>
      <c r="G269" s="23" t="str">
        <f>TRIM(IF([8]OCR出力貼付シート!I269="","",[8]OCR出力貼付シート!I269))</f>
        <v/>
      </c>
      <c r="H269" s="23" t="str">
        <f>TRIM(IF([8]OCR出力貼付シート!Q269="","",[8]OCR出力貼付シート!Q269))</f>
        <v/>
      </c>
      <c r="I269" s="23" t="str">
        <f>TRIM(IF([8]OCR出力貼付シート!R269="","",[8]OCR出力貼付シート!R269))</f>
        <v/>
      </c>
      <c r="J269" s="23" t="str">
        <f>TRIM(IF([8]OCR出力貼付シート!S269="","",IF([8]OCR出力貼付シート!S269="当座","2","1")))</f>
        <v/>
      </c>
      <c r="K269" s="23" t="str">
        <f>TRIM(IF([8]OCR出力貼付シート!T269="","",[8]OCR出力貼付シート!T269))</f>
        <v/>
      </c>
      <c r="L269" s="23" t="str">
        <f>TRIM(IF([8]OCR出力貼付シート!U269="","",[8]OCR出力貼付シート!U269))</f>
        <v/>
      </c>
      <c r="M269" s="23" t="str">
        <f>TRIM(IF([8]OCR出力貼付シート!V269="","",[8]OCR出力貼付シート!V269))</f>
        <v/>
      </c>
      <c r="N269" s="24"/>
      <c r="O269" s="24"/>
      <c r="P269" s="24"/>
    </row>
    <row r="270" spans="1:16">
      <c r="A270" s="23">
        <f t="shared" si="4"/>
        <v>266</v>
      </c>
      <c r="B270" s="23" t="str">
        <f>TRIM(IF([8]OCR出力貼付シート!K270="","",[8]OCR出力貼付シート!K270))</f>
        <v/>
      </c>
      <c r="C270" s="23" t="str">
        <f>TRIM(IF([8]OCR出力貼付シート!J270="","",[8]OCR出力貼付シート!J270))</f>
        <v/>
      </c>
      <c r="D270" s="23" t="str">
        <f>SUBSTITUTE(TRIM(IF([8]OCR出力貼付シート!L270="","",[8]OCR出力貼付シート!L270)),"-","")</f>
        <v/>
      </c>
      <c r="E270" s="23" t="str">
        <f>TRIM(SUBSTITUTE(SUBSTITUTE(IF([8]OCR出力貼付シート!E270="","",[8]OCR出力貼付シート!E270),"〒",""),"-",""))</f>
        <v/>
      </c>
      <c r="F270" s="23" t="str">
        <f>TRIM(IF([8]OCR出力貼付シート!H270="","",[8]OCR出力貼付シート!H270))</f>
        <v/>
      </c>
      <c r="G270" s="23" t="str">
        <f>TRIM(IF([8]OCR出力貼付シート!I270="","",[8]OCR出力貼付シート!I270))</f>
        <v/>
      </c>
      <c r="H270" s="23" t="str">
        <f>TRIM(IF([8]OCR出力貼付シート!Q270="","",[8]OCR出力貼付シート!Q270))</f>
        <v/>
      </c>
      <c r="I270" s="23" t="str">
        <f>TRIM(IF([8]OCR出力貼付シート!R270="","",[8]OCR出力貼付シート!R270))</f>
        <v/>
      </c>
      <c r="J270" s="23" t="str">
        <f>TRIM(IF([8]OCR出力貼付シート!S270="","",IF([8]OCR出力貼付シート!S270="当座","2","1")))</f>
        <v/>
      </c>
      <c r="K270" s="23" t="str">
        <f>TRIM(IF([8]OCR出力貼付シート!T270="","",[8]OCR出力貼付シート!T270))</f>
        <v/>
      </c>
      <c r="L270" s="23" t="str">
        <f>TRIM(IF([8]OCR出力貼付シート!U270="","",[8]OCR出力貼付シート!U270))</f>
        <v/>
      </c>
      <c r="M270" s="23" t="str">
        <f>TRIM(IF([8]OCR出力貼付シート!V270="","",[8]OCR出力貼付シート!V270))</f>
        <v/>
      </c>
      <c r="N270" s="24"/>
      <c r="O270" s="24"/>
      <c r="P270" s="24"/>
    </row>
    <row r="271" spans="1:16">
      <c r="A271" s="23">
        <f t="shared" si="4"/>
        <v>267</v>
      </c>
      <c r="B271" s="23" t="str">
        <f>TRIM(IF([8]OCR出力貼付シート!K271="","",[8]OCR出力貼付シート!K271))</f>
        <v/>
      </c>
      <c r="C271" s="23" t="str">
        <f>TRIM(IF([8]OCR出力貼付シート!J271="","",[8]OCR出力貼付シート!J271))</f>
        <v/>
      </c>
      <c r="D271" s="23" t="str">
        <f>SUBSTITUTE(TRIM(IF([8]OCR出力貼付シート!L271="","",[8]OCR出力貼付シート!L271)),"-","")</f>
        <v/>
      </c>
      <c r="E271" s="23" t="str">
        <f>TRIM(SUBSTITUTE(SUBSTITUTE(IF([8]OCR出力貼付シート!E271="","",[8]OCR出力貼付シート!E271),"〒",""),"-",""))</f>
        <v/>
      </c>
      <c r="F271" s="23" t="str">
        <f>TRIM(IF([8]OCR出力貼付シート!H271="","",[8]OCR出力貼付シート!H271))</f>
        <v/>
      </c>
      <c r="G271" s="23" t="str">
        <f>TRIM(IF([8]OCR出力貼付シート!I271="","",[8]OCR出力貼付シート!I271))</f>
        <v/>
      </c>
      <c r="H271" s="23" t="str">
        <f>TRIM(IF([8]OCR出力貼付シート!Q271="","",[8]OCR出力貼付シート!Q271))</f>
        <v/>
      </c>
      <c r="I271" s="23" t="str">
        <f>TRIM(IF([8]OCR出力貼付シート!R271="","",[8]OCR出力貼付シート!R271))</f>
        <v/>
      </c>
      <c r="J271" s="23" t="str">
        <f>TRIM(IF([8]OCR出力貼付シート!S271="","",IF([8]OCR出力貼付シート!S271="当座","2","1")))</f>
        <v/>
      </c>
      <c r="K271" s="23" t="str">
        <f>TRIM(IF([8]OCR出力貼付シート!T271="","",[8]OCR出力貼付シート!T271))</f>
        <v/>
      </c>
      <c r="L271" s="23" t="str">
        <f>TRIM(IF([8]OCR出力貼付シート!U271="","",[8]OCR出力貼付シート!U271))</f>
        <v/>
      </c>
      <c r="M271" s="23" t="str">
        <f>TRIM(IF([8]OCR出力貼付シート!V271="","",[8]OCR出力貼付シート!V271))</f>
        <v/>
      </c>
      <c r="N271" s="24"/>
      <c r="O271" s="24"/>
      <c r="P271" s="24"/>
    </row>
    <row r="272" spans="1:16">
      <c r="A272" s="23">
        <f t="shared" si="4"/>
        <v>268</v>
      </c>
      <c r="B272" s="23" t="str">
        <f>TRIM(IF([8]OCR出力貼付シート!K272="","",[8]OCR出力貼付シート!K272))</f>
        <v/>
      </c>
      <c r="C272" s="23" t="str">
        <f>TRIM(IF([8]OCR出力貼付シート!J272="","",[8]OCR出力貼付シート!J272))</f>
        <v/>
      </c>
      <c r="D272" s="23" t="str">
        <f>SUBSTITUTE(TRIM(IF([8]OCR出力貼付シート!L272="","",[8]OCR出力貼付シート!L272)),"-","")</f>
        <v/>
      </c>
      <c r="E272" s="23" t="str">
        <f>TRIM(SUBSTITUTE(SUBSTITUTE(IF([8]OCR出力貼付シート!E272="","",[8]OCR出力貼付シート!E272),"〒",""),"-",""))</f>
        <v/>
      </c>
      <c r="F272" s="23" t="str">
        <f>TRIM(IF([8]OCR出力貼付シート!H272="","",[8]OCR出力貼付シート!H272))</f>
        <v/>
      </c>
      <c r="G272" s="23" t="str">
        <f>TRIM(IF([8]OCR出力貼付シート!I272="","",[8]OCR出力貼付シート!I272))</f>
        <v/>
      </c>
      <c r="H272" s="23" t="str">
        <f>TRIM(IF([8]OCR出力貼付シート!Q272="","",[8]OCR出力貼付シート!Q272))</f>
        <v/>
      </c>
      <c r="I272" s="23" t="str">
        <f>TRIM(IF([8]OCR出力貼付シート!R272="","",[8]OCR出力貼付シート!R272))</f>
        <v/>
      </c>
      <c r="J272" s="23" t="str">
        <f>TRIM(IF([8]OCR出力貼付シート!S272="","",IF([8]OCR出力貼付シート!S272="当座","2","1")))</f>
        <v/>
      </c>
      <c r="K272" s="23" t="str">
        <f>TRIM(IF([8]OCR出力貼付シート!T272="","",[8]OCR出力貼付シート!T272))</f>
        <v/>
      </c>
      <c r="L272" s="23" t="str">
        <f>TRIM(IF([8]OCR出力貼付シート!U272="","",[8]OCR出力貼付シート!U272))</f>
        <v/>
      </c>
      <c r="M272" s="23" t="str">
        <f>TRIM(IF([8]OCR出力貼付シート!V272="","",[8]OCR出力貼付シート!V272))</f>
        <v/>
      </c>
      <c r="N272" s="24"/>
      <c r="O272" s="24"/>
      <c r="P272" s="24"/>
    </row>
    <row r="273" spans="1:16">
      <c r="A273" s="23">
        <f t="shared" si="4"/>
        <v>269</v>
      </c>
      <c r="B273" s="23" t="str">
        <f>TRIM(IF([8]OCR出力貼付シート!K273="","",[8]OCR出力貼付シート!K273))</f>
        <v/>
      </c>
      <c r="C273" s="23" t="str">
        <f>TRIM(IF([8]OCR出力貼付シート!J273="","",[8]OCR出力貼付シート!J273))</f>
        <v/>
      </c>
      <c r="D273" s="23" t="str">
        <f>SUBSTITUTE(TRIM(IF([8]OCR出力貼付シート!L273="","",[8]OCR出力貼付シート!L273)),"-","")</f>
        <v/>
      </c>
      <c r="E273" s="23" t="str">
        <f>TRIM(SUBSTITUTE(SUBSTITUTE(IF([8]OCR出力貼付シート!E273="","",[8]OCR出力貼付シート!E273),"〒",""),"-",""))</f>
        <v/>
      </c>
      <c r="F273" s="23" t="str">
        <f>TRIM(IF([8]OCR出力貼付シート!H273="","",[8]OCR出力貼付シート!H273))</f>
        <v/>
      </c>
      <c r="G273" s="23" t="str">
        <f>TRIM(IF([8]OCR出力貼付シート!I273="","",[8]OCR出力貼付シート!I273))</f>
        <v/>
      </c>
      <c r="H273" s="23" t="str">
        <f>TRIM(IF([8]OCR出力貼付シート!Q273="","",[8]OCR出力貼付シート!Q273))</f>
        <v/>
      </c>
      <c r="I273" s="23" t="str">
        <f>TRIM(IF([8]OCR出力貼付シート!R273="","",[8]OCR出力貼付シート!R273))</f>
        <v/>
      </c>
      <c r="J273" s="23" t="str">
        <f>TRIM(IF([8]OCR出力貼付シート!S273="","",IF([8]OCR出力貼付シート!S273="当座","2","1")))</f>
        <v/>
      </c>
      <c r="K273" s="23" t="str">
        <f>TRIM(IF([8]OCR出力貼付シート!T273="","",[8]OCR出力貼付シート!T273))</f>
        <v/>
      </c>
      <c r="L273" s="23" t="str">
        <f>TRIM(IF([8]OCR出力貼付シート!U273="","",[8]OCR出力貼付シート!U273))</f>
        <v/>
      </c>
      <c r="M273" s="23" t="str">
        <f>TRIM(IF([8]OCR出力貼付シート!V273="","",[8]OCR出力貼付シート!V273))</f>
        <v/>
      </c>
      <c r="N273" s="24"/>
      <c r="O273" s="24"/>
      <c r="P273" s="24"/>
    </row>
    <row r="274" spans="1:16">
      <c r="A274" s="23">
        <f t="shared" si="4"/>
        <v>270</v>
      </c>
      <c r="B274" s="23" t="str">
        <f>TRIM(IF([8]OCR出力貼付シート!K274="","",[8]OCR出力貼付シート!K274))</f>
        <v/>
      </c>
      <c r="C274" s="23" t="str">
        <f>TRIM(IF([8]OCR出力貼付シート!J274="","",[8]OCR出力貼付シート!J274))</f>
        <v/>
      </c>
      <c r="D274" s="23" t="str">
        <f>SUBSTITUTE(TRIM(IF([8]OCR出力貼付シート!L274="","",[8]OCR出力貼付シート!L274)),"-","")</f>
        <v/>
      </c>
      <c r="E274" s="23" t="str">
        <f>TRIM(SUBSTITUTE(SUBSTITUTE(IF([8]OCR出力貼付シート!E274="","",[8]OCR出力貼付シート!E274),"〒",""),"-",""))</f>
        <v/>
      </c>
      <c r="F274" s="23" t="str">
        <f>TRIM(IF([8]OCR出力貼付シート!H274="","",[8]OCR出力貼付シート!H274))</f>
        <v/>
      </c>
      <c r="G274" s="23" t="str">
        <f>TRIM(IF([8]OCR出力貼付シート!I274="","",[8]OCR出力貼付シート!I274))</f>
        <v/>
      </c>
      <c r="H274" s="23" t="str">
        <f>TRIM(IF([8]OCR出力貼付シート!Q274="","",[8]OCR出力貼付シート!Q274))</f>
        <v/>
      </c>
      <c r="I274" s="23" t="str">
        <f>TRIM(IF([8]OCR出力貼付シート!R274="","",[8]OCR出力貼付シート!R274))</f>
        <v/>
      </c>
      <c r="J274" s="23" t="str">
        <f>TRIM(IF([8]OCR出力貼付シート!S274="","",IF([8]OCR出力貼付シート!S274="当座","2","1")))</f>
        <v/>
      </c>
      <c r="K274" s="23" t="str">
        <f>TRIM(IF([8]OCR出力貼付シート!T274="","",[8]OCR出力貼付シート!T274))</f>
        <v/>
      </c>
      <c r="L274" s="23" t="str">
        <f>TRIM(IF([8]OCR出力貼付シート!U274="","",[8]OCR出力貼付シート!U274))</f>
        <v/>
      </c>
      <c r="M274" s="23" t="str">
        <f>TRIM(IF([8]OCR出力貼付シート!V274="","",[8]OCR出力貼付シート!V274))</f>
        <v/>
      </c>
      <c r="N274" s="24"/>
      <c r="O274" s="24"/>
      <c r="P274" s="24"/>
    </row>
    <row r="275" spans="1:16">
      <c r="A275" s="23">
        <f t="shared" si="4"/>
        <v>271</v>
      </c>
      <c r="B275" s="23" t="str">
        <f>TRIM(IF([8]OCR出力貼付シート!K275="","",[8]OCR出力貼付シート!K275))</f>
        <v/>
      </c>
      <c r="C275" s="23" t="str">
        <f>TRIM(IF([8]OCR出力貼付シート!J275="","",[8]OCR出力貼付シート!J275))</f>
        <v/>
      </c>
      <c r="D275" s="23" t="str">
        <f>SUBSTITUTE(TRIM(IF([8]OCR出力貼付シート!L275="","",[8]OCR出力貼付シート!L275)),"-","")</f>
        <v/>
      </c>
      <c r="E275" s="23" t="str">
        <f>TRIM(SUBSTITUTE(SUBSTITUTE(IF([8]OCR出力貼付シート!E275="","",[8]OCR出力貼付シート!E275),"〒",""),"-",""))</f>
        <v/>
      </c>
      <c r="F275" s="23" t="str">
        <f>TRIM(IF([8]OCR出力貼付シート!H275="","",[8]OCR出力貼付シート!H275))</f>
        <v/>
      </c>
      <c r="G275" s="23" t="str">
        <f>TRIM(IF([8]OCR出力貼付シート!I275="","",[8]OCR出力貼付シート!I275))</f>
        <v/>
      </c>
      <c r="H275" s="23" t="str">
        <f>TRIM(IF([8]OCR出力貼付シート!Q275="","",[8]OCR出力貼付シート!Q275))</f>
        <v/>
      </c>
      <c r="I275" s="23" t="str">
        <f>TRIM(IF([8]OCR出力貼付シート!R275="","",[8]OCR出力貼付シート!R275))</f>
        <v/>
      </c>
      <c r="J275" s="23" t="str">
        <f>TRIM(IF([8]OCR出力貼付シート!S275="","",IF([8]OCR出力貼付シート!S275="当座","2","1")))</f>
        <v/>
      </c>
      <c r="K275" s="23" t="str">
        <f>TRIM(IF([8]OCR出力貼付シート!T275="","",[8]OCR出力貼付シート!T275))</f>
        <v/>
      </c>
      <c r="L275" s="23" t="str">
        <f>TRIM(IF([8]OCR出力貼付シート!U275="","",[8]OCR出力貼付シート!U275))</f>
        <v/>
      </c>
      <c r="M275" s="23" t="str">
        <f>TRIM(IF([8]OCR出力貼付シート!V275="","",[8]OCR出力貼付シート!V275))</f>
        <v/>
      </c>
      <c r="N275" s="24"/>
      <c r="O275" s="24"/>
      <c r="P275" s="24"/>
    </row>
    <row r="276" spans="1:16">
      <c r="A276" s="23">
        <f t="shared" si="4"/>
        <v>272</v>
      </c>
      <c r="B276" s="23" t="str">
        <f>TRIM(IF([8]OCR出力貼付シート!K276="","",[8]OCR出力貼付シート!K276))</f>
        <v/>
      </c>
      <c r="C276" s="23" t="str">
        <f>TRIM(IF([8]OCR出力貼付シート!J276="","",[8]OCR出力貼付シート!J276))</f>
        <v/>
      </c>
      <c r="D276" s="23" t="str">
        <f>SUBSTITUTE(TRIM(IF([8]OCR出力貼付シート!L276="","",[8]OCR出力貼付シート!L276)),"-","")</f>
        <v/>
      </c>
      <c r="E276" s="23" t="str">
        <f>TRIM(SUBSTITUTE(SUBSTITUTE(IF([8]OCR出力貼付シート!E276="","",[8]OCR出力貼付シート!E276),"〒",""),"-",""))</f>
        <v/>
      </c>
      <c r="F276" s="23" t="str">
        <f>TRIM(IF([8]OCR出力貼付シート!H276="","",[8]OCR出力貼付シート!H276))</f>
        <v/>
      </c>
      <c r="G276" s="23" t="str">
        <f>TRIM(IF([8]OCR出力貼付シート!I276="","",[8]OCR出力貼付シート!I276))</f>
        <v/>
      </c>
      <c r="H276" s="23" t="str">
        <f>TRIM(IF([8]OCR出力貼付シート!Q276="","",[8]OCR出力貼付シート!Q276))</f>
        <v/>
      </c>
      <c r="I276" s="23" t="str">
        <f>TRIM(IF([8]OCR出力貼付シート!R276="","",[8]OCR出力貼付シート!R276))</f>
        <v/>
      </c>
      <c r="J276" s="23" t="str">
        <f>TRIM(IF([8]OCR出力貼付シート!S276="","",IF([8]OCR出力貼付シート!S276="当座","2","1")))</f>
        <v/>
      </c>
      <c r="K276" s="23" t="str">
        <f>TRIM(IF([8]OCR出力貼付シート!T276="","",[8]OCR出力貼付シート!T276))</f>
        <v/>
      </c>
      <c r="L276" s="23" t="str">
        <f>TRIM(IF([8]OCR出力貼付シート!U276="","",[8]OCR出力貼付シート!U276))</f>
        <v/>
      </c>
      <c r="M276" s="23" t="str">
        <f>TRIM(IF([8]OCR出力貼付シート!V276="","",[8]OCR出力貼付シート!V276))</f>
        <v/>
      </c>
      <c r="N276" s="24"/>
      <c r="O276" s="24"/>
      <c r="P276" s="24"/>
    </row>
    <row r="277" spans="1:16">
      <c r="A277" s="23">
        <f t="shared" si="4"/>
        <v>273</v>
      </c>
      <c r="B277" s="23" t="str">
        <f>TRIM(IF([8]OCR出力貼付シート!K277="","",[8]OCR出力貼付シート!K277))</f>
        <v/>
      </c>
      <c r="C277" s="23" t="str">
        <f>TRIM(IF([8]OCR出力貼付シート!J277="","",[8]OCR出力貼付シート!J277))</f>
        <v/>
      </c>
      <c r="D277" s="23" t="str">
        <f>SUBSTITUTE(TRIM(IF([8]OCR出力貼付シート!L277="","",[8]OCR出力貼付シート!L277)),"-","")</f>
        <v/>
      </c>
      <c r="E277" s="23" t="str">
        <f>TRIM(SUBSTITUTE(SUBSTITUTE(IF([8]OCR出力貼付シート!E277="","",[8]OCR出力貼付シート!E277),"〒",""),"-",""))</f>
        <v/>
      </c>
      <c r="F277" s="23" t="str">
        <f>TRIM(IF([8]OCR出力貼付シート!H277="","",[8]OCR出力貼付シート!H277))</f>
        <v/>
      </c>
      <c r="G277" s="23" t="str">
        <f>TRIM(IF([8]OCR出力貼付シート!I277="","",[8]OCR出力貼付シート!I277))</f>
        <v/>
      </c>
      <c r="H277" s="23" t="str">
        <f>TRIM(IF([8]OCR出力貼付シート!Q277="","",[8]OCR出力貼付シート!Q277))</f>
        <v/>
      </c>
      <c r="I277" s="23" t="str">
        <f>TRIM(IF([8]OCR出力貼付シート!R277="","",[8]OCR出力貼付シート!R277))</f>
        <v/>
      </c>
      <c r="J277" s="23" t="str">
        <f>TRIM(IF([8]OCR出力貼付シート!S277="","",IF([8]OCR出力貼付シート!S277="当座","2","1")))</f>
        <v/>
      </c>
      <c r="K277" s="23" t="str">
        <f>TRIM(IF([8]OCR出力貼付シート!T277="","",[8]OCR出力貼付シート!T277))</f>
        <v/>
      </c>
      <c r="L277" s="23" t="str">
        <f>TRIM(IF([8]OCR出力貼付シート!U277="","",[8]OCR出力貼付シート!U277))</f>
        <v/>
      </c>
      <c r="M277" s="23" t="str">
        <f>TRIM(IF([8]OCR出力貼付シート!V277="","",[8]OCR出力貼付シート!V277))</f>
        <v/>
      </c>
      <c r="N277" s="24"/>
      <c r="O277" s="24"/>
      <c r="P277" s="24"/>
    </row>
    <row r="278" spans="1:16">
      <c r="A278" s="23">
        <f t="shared" si="4"/>
        <v>274</v>
      </c>
      <c r="B278" s="23" t="str">
        <f>TRIM(IF([8]OCR出力貼付シート!K278="","",[8]OCR出力貼付シート!K278))</f>
        <v/>
      </c>
      <c r="C278" s="23" t="str">
        <f>TRIM(IF([8]OCR出力貼付シート!J278="","",[8]OCR出力貼付シート!J278))</f>
        <v/>
      </c>
      <c r="D278" s="23" t="str">
        <f>SUBSTITUTE(TRIM(IF([8]OCR出力貼付シート!L278="","",[8]OCR出力貼付シート!L278)),"-","")</f>
        <v/>
      </c>
      <c r="E278" s="23" t="str">
        <f>TRIM(SUBSTITUTE(SUBSTITUTE(IF([8]OCR出力貼付シート!E278="","",[8]OCR出力貼付シート!E278),"〒",""),"-",""))</f>
        <v/>
      </c>
      <c r="F278" s="23" t="str">
        <f>TRIM(IF([8]OCR出力貼付シート!H278="","",[8]OCR出力貼付シート!H278))</f>
        <v/>
      </c>
      <c r="G278" s="23" t="str">
        <f>TRIM(IF([8]OCR出力貼付シート!I278="","",[8]OCR出力貼付シート!I278))</f>
        <v/>
      </c>
      <c r="H278" s="23" t="str">
        <f>TRIM(IF([8]OCR出力貼付シート!Q278="","",[8]OCR出力貼付シート!Q278))</f>
        <v/>
      </c>
      <c r="I278" s="23" t="str">
        <f>TRIM(IF([8]OCR出力貼付シート!R278="","",[8]OCR出力貼付シート!R278))</f>
        <v/>
      </c>
      <c r="J278" s="23" t="str">
        <f>TRIM(IF([8]OCR出力貼付シート!S278="","",IF([8]OCR出力貼付シート!S278="当座","2","1")))</f>
        <v/>
      </c>
      <c r="K278" s="23" t="str">
        <f>TRIM(IF([8]OCR出力貼付シート!T278="","",[8]OCR出力貼付シート!T278))</f>
        <v/>
      </c>
      <c r="L278" s="23" t="str">
        <f>TRIM(IF([8]OCR出力貼付シート!U278="","",[8]OCR出力貼付シート!U278))</f>
        <v/>
      </c>
      <c r="M278" s="23" t="str">
        <f>TRIM(IF([8]OCR出力貼付シート!V278="","",[8]OCR出力貼付シート!V278))</f>
        <v/>
      </c>
      <c r="N278" s="24"/>
      <c r="O278" s="24"/>
      <c r="P278" s="24"/>
    </row>
    <row r="279" spans="1:16">
      <c r="A279" s="23">
        <f t="shared" si="4"/>
        <v>275</v>
      </c>
      <c r="B279" s="23" t="str">
        <f>TRIM(IF([8]OCR出力貼付シート!K279="","",[8]OCR出力貼付シート!K279))</f>
        <v/>
      </c>
      <c r="C279" s="23" t="str">
        <f>TRIM(IF([8]OCR出力貼付シート!J279="","",[8]OCR出力貼付シート!J279))</f>
        <v/>
      </c>
      <c r="D279" s="23" t="str">
        <f>SUBSTITUTE(TRIM(IF([8]OCR出力貼付シート!L279="","",[8]OCR出力貼付シート!L279)),"-","")</f>
        <v/>
      </c>
      <c r="E279" s="23" t="str">
        <f>TRIM(SUBSTITUTE(SUBSTITUTE(IF([8]OCR出力貼付シート!E279="","",[8]OCR出力貼付シート!E279),"〒",""),"-",""))</f>
        <v/>
      </c>
      <c r="F279" s="23" t="str">
        <f>TRIM(IF([8]OCR出力貼付シート!H279="","",[8]OCR出力貼付シート!H279))</f>
        <v/>
      </c>
      <c r="G279" s="23" t="str">
        <f>TRIM(IF([8]OCR出力貼付シート!I279="","",[8]OCR出力貼付シート!I279))</f>
        <v/>
      </c>
      <c r="H279" s="23" t="str">
        <f>TRIM(IF([8]OCR出力貼付シート!Q279="","",[8]OCR出力貼付シート!Q279))</f>
        <v/>
      </c>
      <c r="I279" s="23" t="str">
        <f>TRIM(IF([8]OCR出力貼付シート!R279="","",[8]OCR出力貼付シート!R279))</f>
        <v/>
      </c>
      <c r="J279" s="23" t="str">
        <f>TRIM(IF([8]OCR出力貼付シート!S279="","",IF([8]OCR出力貼付シート!S279="当座","2","1")))</f>
        <v/>
      </c>
      <c r="K279" s="23" t="str">
        <f>TRIM(IF([8]OCR出力貼付シート!T279="","",[8]OCR出力貼付シート!T279))</f>
        <v/>
      </c>
      <c r="L279" s="23" t="str">
        <f>TRIM(IF([8]OCR出力貼付シート!U279="","",[8]OCR出力貼付シート!U279))</f>
        <v/>
      </c>
      <c r="M279" s="23" t="str">
        <f>TRIM(IF([8]OCR出力貼付シート!V279="","",[8]OCR出力貼付シート!V279))</f>
        <v/>
      </c>
      <c r="N279" s="24"/>
      <c r="O279" s="24"/>
      <c r="P279" s="24"/>
    </row>
    <row r="280" spans="1:16">
      <c r="A280" s="23">
        <f t="shared" si="4"/>
        <v>276</v>
      </c>
      <c r="B280" s="23" t="str">
        <f>TRIM(IF([8]OCR出力貼付シート!K280="","",[8]OCR出力貼付シート!K280))</f>
        <v/>
      </c>
      <c r="C280" s="23" t="str">
        <f>TRIM(IF([8]OCR出力貼付シート!J280="","",[8]OCR出力貼付シート!J280))</f>
        <v/>
      </c>
      <c r="D280" s="23" t="str">
        <f>SUBSTITUTE(TRIM(IF([8]OCR出力貼付シート!L280="","",[8]OCR出力貼付シート!L280)),"-","")</f>
        <v/>
      </c>
      <c r="E280" s="23" t="str">
        <f>TRIM(SUBSTITUTE(SUBSTITUTE(IF([8]OCR出力貼付シート!E280="","",[8]OCR出力貼付シート!E280),"〒",""),"-",""))</f>
        <v/>
      </c>
      <c r="F280" s="23" t="str">
        <f>TRIM(IF([8]OCR出力貼付シート!H280="","",[8]OCR出力貼付シート!H280))</f>
        <v/>
      </c>
      <c r="G280" s="23" t="str">
        <f>TRIM(IF([8]OCR出力貼付シート!I280="","",[8]OCR出力貼付シート!I280))</f>
        <v/>
      </c>
      <c r="H280" s="23" t="str">
        <f>TRIM(IF([8]OCR出力貼付シート!Q280="","",[8]OCR出力貼付シート!Q280))</f>
        <v/>
      </c>
      <c r="I280" s="23" t="str">
        <f>TRIM(IF([8]OCR出力貼付シート!R280="","",[8]OCR出力貼付シート!R280))</f>
        <v/>
      </c>
      <c r="J280" s="23" t="str">
        <f>TRIM(IF([8]OCR出力貼付シート!S280="","",IF([8]OCR出力貼付シート!S280="当座","2","1")))</f>
        <v/>
      </c>
      <c r="K280" s="23" t="str">
        <f>TRIM(IF([8]OCR出力貼付シート!T280="","",[8]OCR出力貼付シート!T280))</f>
        <v/>
      </c>
      <c r="L280" s="23" t="str">
        <f>TRIM(IF([8]OCR出力貼付シート!U280="","",[8]OCR出力貼付シート!U280))</f>
        <v/>
      </c>
      <c r="M280" s="23" t="str">
        <f>TRIM(IF([8]OCR出力貼付シート!V280="","",[8]OCR出力貼付シート!V280))</f>
        <v/>
      </c>
      <c r="N280" s="24"/>
      <c r="O280" s="24"/>
      <c r="P280" s="24"/>
    </row>
    <row r="281" spans="1:16">
      <c r="A281" s="23">
        <f t="shared" si="4"/>
        <v>277</v>
      </c>
      <c r="B281" s="23" t="str">
        <f>TRIM(IF([8]OCR出力貼付シート!K281="","",[8]OCR出力貼付シート!K281))</f>
        <v/>
      </c>
      <c r="C281" s="23" t="str">
        <f>TRIM(IF([8]OCR出力貼付シート!J281="","",[8]OCR出力貼付シート!J281))</f>
        <v/>
      </c>
      <c r="D281" s="23" t="str">
        <f>SUBSTITUTE(TRIM(IF([8]OCR出力貼付シート!L281="","",[8]OCR出力貼付シート!L281)),"-","")</f>
        <v/>
      </c>
      <c r="E281" s="23" t="str">
        <f>TRIM(SUBSTITUTE(SUBSTITUTE(IF([8]OCR出力貼付シート!E281="","",[8]OCR出力貼付シート!E281),"〒",""),"-",""))</f>
        <v/>
      </c>
      <c r="F281" s="23" t="str">
        <f>TRIM(IF([8]OCR出力貼付シート!H281="","",[8]OCR出力貼付シート!H281))</f>
        <v/>
      </c>
      <c r="G281" s="23" t="str">
        <f>TRIM(IF([8]OCR出力貼付シート!I281="","",[8]OCR出力貼付シート!I281))</f>
        <v/>
      </c>
      <c r="H281" s="23" t="str">
        <f>TRIM(IF([8]OCR出力貼付シート!Q281="","",[8]OCR出力貼付シート!Q281))</f>
        <v/>
      </c>
      <c r="I281" s="23" t="str">
        <f>TRIM(IF([8]OCR出力貼付シート!R281="","",[8]OCR出力貼付シート!R281))</f>
        <v/>
      </c>
      <c r="J281" s="23" t="str">
        <f>TRIM(IF([8]OCR出力貼付シート!S281="","",IF([8]OCR出力貼付シート!S281="当座","2","1")))</f>
        <v/>
      </c>
      <c r="K281" s="23" t="str">
        <f>TRIM(IF([8]OCR出力貼付シート!T281="","",[8]OCR出力貼付シート!T281))</f>
        <v/>
      </c>
      <c r="L281" s="23" t="str">
        <f>TRIM(IF([8]OCR出力貼付シート!U281="","",[8]OCR出力貼付シート!U281))</f>
        <v/>
      </c>
      <c r="M281" s="23" t="str">
        <f>TRIM(IF([8]OCR出力貼付シート!V281="","",[8]OCR出力貼付シート!V281))</f>
        <v/>
      </c>
      <c r="N281" s="24"/>
      <c r="O281" s="24"/>
      <c r="P281" s="24"/>
    </row>
    <row r="282" spans="1:16">
      <c r="A282" s="23">
        <f t="shared" si="4"/>
        <v>278</v>
      </c>
      <c r="B282" s="23" t="str">
        <f>TRIM(IF([8]OCR出力貼付シート!K282="","",[8]OCR出力貼付シート!K282))</f>
        <v/>
      </c>
      <c r="C282" s="23" t="str">
        <f>TRIM(IF([8]OCR出力貼付シート!J282="","",[8]OCR出力貼付シート!J282))</f>
        <v/>
      </c>
      <c r="D282" s="23" t="str">
        <f>SUBSTITUTE(TRIM(IF([8]OCR出力貼付シート!L282="","",[8]OCR出力貼付シート!L282)),"-","")</f>
        <v/>
      </c>
      <c r="E282" s="23" t="str">
        <f>TRIM(SUBSTITUTE(SUBSTITUTE(IF([8]OCR出力貼付シート!E282="","",[8]OCR出力貼付シート!E282),"〒",""),"-",""))</f>
        <v/>
      </c>
      <c r="F282" s="23" t="str">
        <f>TRIM(IF([8]OCR出力貼付シート!H282="","",[8]OCR出力貼付シート!H282))</f>
        <v/>
      </c>
      <c r="G282" s="23" t="str">
        <f>TRIM(IF([8]OCR出力貼付シート!I282="","",[8]OCR出力貼付シート!I282))</f>
        <v/>
      </c>
      <c r="H282" s="23" t="str">
        <f>TRIM(IF([8]OCR出力貼付シート!Q282="","",[8]OCR出力貼付シート!Q282))</f>
        <v/>
      </c>
      <c r="I282" s="23" t="str">
        <f>TRIM(IF([8]OCR出力貼付シート!R282="","",[8]OCR出力貼付シート!R282))</f>
        <v/>
      </c>
      <c r="J282" s="23" t="str">
        <f>TRIM(IF([8]OCR出力貼付シート!S282="","",IF([8]OCR出力貼付シート!S282="当座","2","1")))</f>
        <v/>
      </c>
      <c r="K282" s="23" t="str">
        <f>TRIM(IF([8]OCR出力貼付シート!T282="","",[8]OCR出力貼付シート!T282))</f>
        <v/>
      </c>
      <c r="L282" s="23" t="str">
        <f>TRIM(IF([8]OCR出力貼付シート!U282="","",[8]OCR出力貼付シート!U282))</f>
        <v/>
      </c>
      <c r="M282" s="23" t="str">
        <f>TRIM(IF([8]OCR出力貼付シート!V282="","",[8]OCR出力貼付シート!V282))</f>
        <v/>
      </c>
      <c r="N282" s="24"/>
      <c r="O282" s="24"/>
      <c r="P282" s="24"/>
    </row>
    <row r="283" spans="1:16">
      <c r="A283" s="23">
        <f t="shared" si="4"/>
        <v>279</v>
      </c>
      <c r="B283" s="23" t="str">
        <f>TRIM(IF([8]OCR出力貼付シート!K283="","",[8]OCR出力貼付シート!K283))</f>
        <v/>
      </c>
      <c r="C283" s="23" t="str">
        <f>TRIM(IF([8]OCR出力貼付シート!J283="","",[8]OCR出力貼付シート!J283))</f>
        <v/>
      </c>
      <c r="D283" s="23" t="str">
        <f>SUBSTITUTE(TRIM(IF([8]OCR出力貼付シート!L283="","",[8]OCR出力貼付シート!L283)),"-","")</f>
        <v/>
      </c>
      <c r="E283" s="23" t="str">
        <f>TRIM(SUBSTITUTE(SUBSTITUTE(IF([8]OCR出力貼付シート!E283="","",[8]OCR出力貼付シート!E283),"〒",""),"-",""))</f>
        <v/>
      </c>
      <c r="F283" s="23" t="str">
        <f>TRIM(IF([8]OCR出力貼付シート!H283="","",[8]OCR出力貼付シート!H283))</f>
        <v/>
      </c>
      <c r="G283" s="23" t="str">
        <f>TRIM(IF([8]OCR出力貼付シート!I283="","",[8]OCR出力貼付シート!I283))</f>
        <v/>
      </c>
      <c r="H283" s="23" t="str">
        <f>TRIM(IF([8]OCR出力貼付シート!Q283="","",[8]OCR出力貼付シート!Q283))</f>
        <v/>
      </c>
      <c r="I283" s="23" t="str">
        <f>TRIM(IF([8]OCR出力貼付シート!R283="","",[8]OCR出力貼付シート!R283))</f>
        <v/>
      </c>
      <c r="J283" s="23" t="str">
        <f>TRIM(IF([8]OCR出力貼付シート!S283="","",IF([8]OCR出力貼付シート!S283="当座","2","1")))</f>
        <v/>
      </c>
      <c r="K283" s="23" t="str">
        <f>TRIM(IF([8]OCR出力貼付シート!T283="","",[8]OCR出力貼付シート!T283))</f>
        <v/>
      </c>
      <c r="L283" s="23" t="str">
        <f>TRIM(IF([8]OCR出力貼付シート!U283="","",[8]OCR出力貼付シート!U283))</f>
        <v/>
      </c>
      <c r="M283" s="23" t="str">
        <f>TRIM(IF([8]OCR出力貼付シート!V283="","",[8]OCR出力貼付シート!V283))</f>
        <v/>
      </c>
      <c r="N283" s="24"/>
      <c r="O283" s="24"/>
      <c r="P283" s="24"/>
    </row>
    <row r="284" spans="1:16">
      <c r="A284" s="23">
        <f t="shared" si="4"/>
        <v>280</v>
      </c>
      <c r="B284" s="23" t="str">
        <f>TRIM(IF([8]OCR出力貼付シート!K284="","",[8]OCR出力貼付シート!K284))</f>
        <v/>
      </c>
      <c r="C284" s="23" t="str">
        <f>TRIM(IF([8]OCR出力貼付シート!J284="","",[8]OCR出力貼付シート!J284))</f>
        <v/>
      </c>
      <c r="D284" s="23" t="str">
        <f>SUBSTITUTE(TRIM(IF([8]OCR出力貼付シート!L284="","",[8]OCR出力貼付シート!L284)),"-","")</f>
        <v/>
      </c>
      <c r="E284" s="23" t="str">
        <f>TRIM(SUBSTITUTE(SUBSTITUTE(IF([8]OCR出力貼付シート!E284="","",[8]OCR出力貼付シート!E284),"〒",""),"-",""))</f>
        <v/>
      </c>
      <c r="F284" s="23" t="str">
        <f>TRIM(IF([8]OCR出力貼付シート!H284="","",[8]OCR出力貼付シート!H284))</f>
        <v/>
      </c>
      <c r="G284" s="23" t="str">
        <f>TRIM(IF([8]OCR出力貼付シート!I284="","",[8]OCR出力貼付シート!I284))</f>
        <v/>
      </c>
      <c r="H284" s="23" t="str">
        <f>TRIM(IF([8]OCR出力貼付シート!Q284="","",[8]OCR出力貼付シート!Q284))</f>
        <v/>
      </c>
      <c r="I284" s="23" t="str">
        <f>TRIM(IF([8]OCR出力貼付シート!R284="","",[8]OCR出力貼付シート!R284))</f>
        <v/>
      </c>
      <c r="J284" s="23" t="str">
        <f>TRIM(IF([8]OCR出力貼付シート!S284="","",IF([8]OCR出力貼付シート!S284="当座","2","1")))</f>
        <v/>
      </c>
      <c r="K284" s="23" t="str">
        <f>TRIM(IF([8]OCR出力貼付シート!T284="","",[8]OCR出力貼付シート!T284))</f>
        <v/>
      </c>
      <c r="L284" s="23" t="str">
        <f>TRIM(IF([8]OCR出力貼付シート!U284="","",[8]OCR出力貼付シート!U284))</f>
        <v/>
      </c>
      <c r="M284" s="23" t="str">
        <f>TRIM(IF([8]OCR出力貼付シート!V284="","",[8]OCR出力貼付シート!V284))</f>
        <v/>
      </c>
      <c r="N284" s="24"/>
      <c r="O284" s="24"/>
      <c r="P284" s="24"/>
    </row>
    <row r="285" spans="1:16">
      <c r="A285" s="23">
        <f t="shared" si="4"/>
        <v>281</v>
      </c>
      <c r="B285" s="23" t="str">
        <f>TRIM(IF([8]OCR出力貼付シート!K285="","",[8]OCR出力貼付シート!K285))</f>
        <v/>
      </c>
      <c r="C285" s="23" t="str">
        <f>TRIM(IF([8]OCR出力貼付シート!J285="","",[8]OCR出力貼付シート!J285))</f>
        <v/>
      </c>
      <c r="D285" s="23" t="str">
        <f>SUBSTITUTE(TRIM(IF([8]OCR出力貼付シート!L285="","",[8]OCR出力貼付シート!L285)),"-","")</f>
        <v/>
      </c>
      <c r="E285" s="23" t="str">
        <f>TRIM(SUBSTITUTE(SUBSTITUTE(IF([8]OCR出力貼付シート!E285="","",[8]OCR出力貼付シート!E285),"〒",""),"-",""))</f>
        <v/>
      </c>
      <c r="F285" s="23" t="str">
        <f>TRIM(IF([8]OCR出力貼付シート!H285="","",[8]OCR出力貼付シート!H285))</f>
        <v/>
      </c>
      <c r="G285" s="23" t="str">
        <f>TRIM(IF([8]OCR出力貼付シート!I285="","",[8]OCR出力貼付シート!I285))</f>
        <v/>
      </c>
      <c r="H285" s="23" t="str">
        <f>TRIM(IF([8]OCR出力貼付シート!Q285="","",[8]OCR出力貼付シート!Q285))</f>
        <v/>
      </c>
      <c r="I285" s="23" t="str">
        <f>TRIM(IF([8]OCR出力貼付シート!R285="","",[8]OCR出力貼付シート!R285))</f>
        <v/>
      </c>
      <c r="J285" s="23" t="str">
        <f>TRIM(IF([8]OCR出力貼付シート!S285="","",IF([8]OCR出力貼付シート!S285="当座","2","1")))</f>
        <v/>
      </c>
      <c r="K285" s="23" t="str">
        <f>TRIM(IF([8]OCR出力貼付シート!T285="","",[8]OCR出力貼付シート!T285))</f>
        <v/>
      </c>
      <c r="L285" s="23" t="str">
        <f>TRIM(IF([8]OCR出力貼付シート!U285="","",[8]OCR出力貼付シート!U285))</f>
        <v/>
      </c>
      <c r="M285" s="23" t="str">
        <f>TRIM(IF([8]OCR出力貼付シート!V285="","",[8]OCR出力貼付シート!V285))</f>
        <v/>
      </c>
      <c r="N285" s="24"/>
      <c r="O285" s="24"/>
      <c r="P285" s="24"/>
    </row>
    <row r="286" spans="1:16">
      <c r="A286" s="23">
        <f t="shared" si="4"/>
        <v>282</v>
      </c>
      <c r="B286" s="23" t="str">
        <f>TRIM(IF([8]OCR出力貼付シート!K286="","",[8]OCR出力貼付シート!K286))</f>
        <v/>
      </c>
      <c r="C286" s="23" t="str">
        <f>TRIM(IF([8]OCR出力貼付シート!J286="","",[8]OCR出力貼付シート!J286))</f>
        <v/>
      </c>
      <c r="D286" s="23" t="str">
        <f>SUBSTITUTE(TRIM(IF([8]OCR出力貼付シート!L286="","",[8]OCR出力貼付シート!L286)),"-","")</f>
        <v/>
      </c>
      <c r="E286" s="23" t="str">
        <f>TRIM(SUBSTITUTE(SUBSTITUTE(IF([8]OCR出力貼付シート!E286="","",[8]OCR出力貼付シート!E286),"〒",""),"-",""))</f>
        <v/>
      </c>
      <c r="F286" s="23" t="str">
        <f>TRIM(IF([8]OCR出力貼付シート!H286="","",[8]OCR出力貼付シート!H286))</f>
        <v/>
      </c>
      <c r="G286" s="23" t="str">
        <f>TRIM(IF([8]OCR出力貼付シート!I286="","",[8]OCR出力貼付シート!I286))</f>
        <v/>
      </c>
      <c r="H286" s="23" t="str">
        <f>TRIM(IF([8]OCR出力貼付シート!Q286="","",[8]OCR出力貼付シート!Q286))</f>
        <v/>
      </c>
      <c r="I286" s="23" t="str">
        <f>TRIM(IF([8]OCR出力貼付シート!R286="","",[8]OCR出力貼付シート!R286))</f>
        <v/>
      </c>
      <c r="J286" s="23" t="str">
        <f>TRIM(IF([8]OCR出力貼付シート!S286="","",IF([8]OCR出力貼付シート!S286="当座","2","1")))</f>
        <v/>
      </c>
      <c r="K286" s="23" t="str">
        <f>TRIM(IF([8]OCR出力貼付シート!T286="","",[8]OCR出力貼付シート!T286))</f>
        <v/>
      </c>
      <c r="L286" s="23" t="str">
        <f>TRIM(IF([8]OCR出力貼付シート!U286="","",[8]OCR出力貼付シート!U286))</f>
        <v/>
      </c>
      <c r="M286" s="23" t="str">
        <f>TRIM(IF([8]OCR出力貼付シート!V286="","",[8]OCR出力貼付シート!V286))</f>
        <v/>
      </c>
      <c r="N286" s="24"/>
      <c r="O286" s="24"/>
      <c r="P286" s="24"/>
    </row>
    <row r="287" spans="1:16">
      <c r="A287" s="23">
        <f t="shared" si="4"/>
        <v>283</v>
      </c>
      <c r="B287" s="23" t="str">
        <f>TRIM(IF([8]OCR出力貼付シート!K287="","",[8]OCR出力貼付シート!K287))</f>
        <v/>
      </c>
      <c r="C287" s="23" t="str">
        <f>TRIM(IF([8]OCR出力貼付シート!J287="","",[8]OCR出力貼付シート!J287))</f>
        <v/>
      </c>
      <c r="D287" s="23" t="str">
        <f>SUBSTITUTE(TRIM(IF([8]OCR出力貼付シート!L287="","",[8]OCR出力貼付シート!L287)),"-","")</f>
        <v/>
      </c>
      <c r="E287" s="23" t="str">
        <f>TRIM(SUBSTITUTE(SUBSTITUTE(IF([8]OCR出力貼付シート!E287="","",[8]OCR出力貼付シート!E287),"〒",""),"-",""))</f>
        <v/>
      </c>
      <c r="F287" s="23" t="str">
        <f>TRIM(IF([8]OCR出力貼付シート!H287="","",[8]OCR出力貼付シート!H287))</f>
        <v/>
      </c>
      <c r="G287" s="23" t="str">
        <f>TRIM(IF([8]OCR出力貼付シート!I287="","",[8]OCR出力貼付シート!I287))</f>
        <v/>
      </c>
      <c r="H287" s="23" t="str">
        <f>TRIM(IF([8]OCR出力貼付シート!Q287="","",[8]OCR出力貼付シート!Q287))</f>
        <v/>
      </c>
      <c r="I287" s="23" t="str">
        <f>TRIM(IF([8]OCR出力貼付シート!R287="","",[8]OCR出力貼付シート!R287))</f>
        <v/>
      </c>
      <c r="J287" s="23" t="str">
        <f>TRIM(IF([8]OCR出力貼付シート!S287="","",IF([8]OCR出力貼付シート!S287="当座","2","1")))</f>
        <v/>
      </c>
      <c r="K287" s="23" t="str">
        <f>TRIM(IF([8]OCR出力貼付シート!T287="","",[8]OCR出力貼付シート!T287))</f>
        <v/>
      </c>
      <c r="L287" s="23" t="str">
        <f>TRIM(IF([8]OCR出力貼付シート!U287="","",[8]OCR出力貼付シート!U287))</f>
        <v/>
      </c>
      <c r="M287" s="23" t="str">
        <f>TRIM(IF([8]OCR出力貼付シート!V287="","",[8]OCR出力貼付シート!V287))</f>
        <v/>
      </c>
      <c r="N287" s="24"/>
      <c r="O287" s="24"/>
      <c r="P287" s="24"/>
    </row>
    <row r="288" spans="1:16">
      <c r="A288" s="23">
        <f t="shared" si="4"/>
        <v>284</v>
      </c>
      <c r="B288" s="23" t="str">
        <f>TRIM(IF([8]OCR出力貼付シート!K288="","",[8]OCR出力貼付シート!K288))</f>
        <v/>
      </c>
      <c r="C288" s="23" t="str">
        <f>TRIM(IF([8]OCR出力貼付シート!J288="","",[8]OCR出力貼付シート!J288))</f>
        <v/>
      </c>
      <c r="D288" s="23" t="str">
        <f>SUBSTITUTE(TRIM(IF([8]OCR出力貼付シート!L288="","",[8]OCR出力貼付シート!L288)),"-","")</f>
        <v/>
      </c>
      <c r="E288" s="23" t="str">
        <f>TRIM(SUBSTITUTE(SUBSTITUTE(IF([8]OCR出力貼付シート!E288="","",[8]OCR出力貼付シート!E288),"〒",""),"-",""))</f>
        <v/>
      </c>
      <c r="F288" s="23" t="str">
        <f>TRIM(IF([8]OCR出力貼付シート!H288="","",[8]OCR出力貼付シート!H288))</f>
        <v/>
      </c>
      <c r="G288" s="23" t="str">
        <f>TRIM(IF([8]OCR出力貼付シート!I288="","",[8]OCR出力貼付シート!I288))</f>
        <v/>
      </c>
      <c r="H288" s="23" t="str">
        <f>TRIM(IF([8]OCR出力貼付シート!Q288="","",[8]OCR出力貼付シート!Q288))</f>
        <v/>
      </c>
      <c r="I288" s="23" t="str">
        <f>TRIM(IF([8]OCR出力貼付シート!R288="","",[8]OCR出力貼付シート!R288))</f>
        <v/>
      </c>
      <c r="J288" s="23" t="str">
        <f>TRIM(IF([8]OCR出力貼付シート!S288="","",IF([8]OCR出力貼付シート!S288="当座","2","1")))</f>
        <v/>
      </c>
      <c r="K288" s="23" t="str">
        <f>TRIM(IF([8]OCR出力貼付シート!T288="","",[8]OCR出力貼付シート!T288))</f>
        <v/>
      </c>
      <c r="L288" s="23" t="str">
        <f>TRIM(IF([8]OCR出力貼付シート!U288="","",[8]OCR出力貼付シート!U288))</f>
        <v/>
      </c>
      <c r="M288" s="23" t="str">
        <f>TRIM(IF([8]OCR出力貼付シート!V288="","",[8]OCR出力貼付シート!V288))</f>
        <v/>
      </c>
      <c r="N288" s="24"/>
      <c r="O288" s="24"/>
      <c r="P288" s="24"/>
    </row>
    <row r="289" spans="1:16">
      <c r="A289" s="23">
        <f t="shared" si="4"/>
        <v>285</v>
      </c>
      <c r="B289" s="23" t="str">
        <f>TRIM(IF([8]OCR出力貼付シート!K289="","",[8]OCR出力貼付シート!K289))</f>
        <v/>
      </c>
      <c r="C289" s="23" t="str">
        <f>TRIM(IF([8]OCR出力貼付シート!J289="","",[8]OCR出力貼付シート!J289))</f>
        <v/>
      </c>
      <c r="D289" s="23" t="str">
        <f>SUBSTITUTE(TRIM(IF([8]OCR出力貼付シート!L289="","",[8]OCR出力貼付シート!L289)),"-","")</f>
        <v/>
      </c>
      <c r="E289" s="23" t="str">
        <f>TRIM(SUBSTITUTE(SUBSTITUTE(IF([8]OCR出力貼付シート!E289="","",[8]OCR出力貼付シート!E289),"〒",""),"-",""))</f>
        <v/>
      </c>
      <c r="F289" s="23" t="str">
        <f>TRIM(IF([8]OCR出力貼付シート!H289="","",[8]OCR出力貼付シート!H289))</f>
        <v/>
      </c>
      <c r="G289" s="23" t="str">
        <f>TRIM(IF([8]OCR出力貼付シート!I289="","",[8]OCR出力貼付シート!I289))</f>
        <v/>
      </c>
      <c r="H289" s="23" t="str">
        <f>TRIM(IF([8]OCR出力貼付シート!Q289="","",[8]OCR出力貼付シート!Q289))</f>
        <v/>
      </c>
      <c r="I289" s="23" t="str">
        <f>TRIM(IF([8]OCR出力貼付シート!R289="","",[8]OCR出力貼付シート!R289))</f>
        <v/>
      </c>
      <c r="J289" s="23" t="str">
        <f>TRIM(IF([8]OCR出力貼付シート!S289="","",IF([8]OCR出力貼付シート!S289="当座","2","1")))</f>
        <v/>
      </c>
      <c r="K289" s="23" t="str">
        <f>TRIM(IF([8]OCR出力貼付シート!T289="","",[8]OCR出力貼付シート!T289))</f>
        <v/>
      </c>
      <c r="L289" s="23" t="str">
        <f>TRIM(IF([8]OCR出力貼付シート!U289="","",[8]OCR出力貼付シート!U289))</f>
        <v/>
      </c>
      <c r="M289" s="23" t="str">
        <f>TRIM(IF([8]OCR出力貼付シート!V289="","",[8]OCR出力貼付シート!V289))</f>
        <v/>
      </c>
      <c r="N289" s="24"/>
      <c r="O289" s="24"/>
      <c r="P289" s="24"/>
    </row>
    <row r="290" spans="1:16">
      <c r="A290" s="23">
        <f t="shared" si="4"/>
        <v>286</v>
      </c>
      <c r="B290" s="23" t="str">
        <f>TRIM(IF([8]OCR出力貼付シート!K290="","",[8]OCR出力貼付シート!K290))</f>
        <v/>
      </c>
      <c r="C290" s="23" t="str">
        <f>TRIM(IF([8]OCR出力貼付シート!J290="","",[8]OCR出力貼付シート!J290))</f>
        <v/>
      </c>
      <c r="D290" s="23" t="str">
        <f>SUBSTITUTE(TRIM(IF([8]OCR出力貼付シート!L290="","",[8]OCR出力貼付シート!L290)),"-","")</f>
        <v/>
      </c>
      <c r="E290" s="23" t="str">
        <f>TRIM(SUBSTITUTE(SUBSTITUTE(IF([8]OCR出力貼付シート!E290="","",[8]OCR出力貼付シート!E290),"〒",""),"-",""))</f>
        <v/>
      </c>
      <c r="F290" s="23" t="str">
        <f>TRIM(IF([8]OCR出力貼付シート!H290="","",[8]OCR出力貼付シート!H290))</f>
        <v/>
      </c>
      <c r="G290" s="23" t="str">
        <f>TRIM(IF([8]OCR出力貼付シート!I290="","",[8]OCR出力貼付シート!I290))</f>
        <v/>
      </c>
      <c r="H290" s="23" t="str">
        <f>TRIM(IF([8]OCR出力貼付シート!Q290="","",[8]OCR出力貼付シート!Q290))</f>
        <v/>
      </c>
      <c r="I290" s="23" t="str">
        <f>TRIM(IF([8]OCR出力貼付シート!R290="","",[8]OCR出力貼付シート!R290))</f>
        <v/>
      </c>
      <c r="J290" s="23" t="str">
        <f>TRIM(IF([8]OCR出力貼付シート!S290="","",IF([8]OCR出力貼付シート!S290="当座","2","1")))</f>
        <v/>
      </c>
      <c r="K290" s="23" t="str">
        <f>TRIM(IF([8]OCR出力貼付シート!T290="","",[8]OCR出力貼付シート!T290))</f>
        <v/>
      </c>
      <c r="L290" s="23" t="str">
        <f>TRIM(IF([8]OCR出力貼付シート!U290="","",[8]OCR出力貼付シート!U290))</f>
        <v/>
      </c>
      <c r="M290" s="23" t="str">
        <f>TRIM(IF([8]OCR出力貼付シート!V290="","",[8]OCR出力貼付シート!V290))</f>
        <v/>
      </c>
      <c r="N290" s="24"/>
      <c r="O290" s="24"/>
      <c r="P290" s="24"/>
    </row>
    <row r="291" spans="1:16">
      <c r="A291" s="23">
        <f t="shared" si="4"/>
        <v>287</v>
      </c>
      <c r="B291" s="23" t="str">
        <f>TRIM(IF([8]OCR出力貼付シート!K291="","",[8]OCR出力貼付シート!K291))</f>
        <v/>
      </c>
      <c r="C291" s="23" t="str">
        <f>TRIM(IF([8]OCR出力貼付シート!J291="","",[8]OCR出力貼付シート!J291))</f>
        <v/>
      </c>
      <c r="D291" s="23" t="str">
        <f>SUBSTITUTE(TRIM(IF([8]OCR出力貼付シート!L291="","",[8]OCR出力貼付シート!L291)),"-","")</f>
        <v/>
      </c>
      <c r="E291" s="23" t="str">
        <f>TRIM(SUBSTITUTE(SUBSTITUTE(IF([8]OCR出力貼付シート!E291="","",[8]OCR出力貼付シート!E291),"〒",""),"-",""))</f>
        <v/>
      </c>
      <c r="F291" s="23" t="str">
        <f>TRIM(IF([8]OCR出力貼付シート!H291="","",[8]OCR出力貼付シート!H291))</f>
        <v/>
      </c>
      <c r="G291" s="23" t="str">
        <f>TRIM(IF([8]OCR出力貼付シート!I291="","",[8]OCR出力貼付シート!I291))</f>
        <v/>
      </c>
      <c r="H291" s="23" t="str">
        <f>TRIM(IF([8]OCR出力貼付シート!Q291="","",[8]OCR出力貼付シート!Q291))</f>
        <v/>
      </c>
      <c r="I291" s="23" t="str">
        <f>TRIM(IF([8]OCR出力貼付シート!R291="","",[8]OCR出力貼付シート!R291))</f>
        <v/>
      </c>
      <c r="J291" s="23" t="str">
        <f>TRIM(IF([8]OCR出力貼付シート!S291="","",IF([8]OCR出力貼付シート!S291="当座","2","1")))</f>
        <v/>
      </c>
      <c r="K291" s="23" t="str">
        <f>TRIM(IF([8]OCR出力貼付シート!T291="","",[8]OCR出力貼付シート!T291))</f>
        <v/>
      </c>
      <c r="L291" s="23" t="str">
        <f>TRIM(IF([8]OCR出力貼付シート!U291="","",[8]OCR出力貼付シート!U291))</f>
        <v/>
      </c>
      <c r="M291" s="23" t="str">
        <f>TRIM(IF([8]OCR出力貼付シート!V291="","",[8]OCR出力貼付シート!V291))</f>
        <v/>
      </c>
      <c r="N291" s="24"/>
      <c r="O291" s="24"/>
      <c r="P291" s="24"/>
    </row>
    <row r="292" spans="1:16">
      <c r="A292" s="23">
        <f t="shared" si="4"/>
        <v>288</v>
      </c>
      <c r="B292" s="23" t="str">
        <f>TRIM(IF([8]OCR出力貼付シート!K292="","",[8]OCR出力貼付シート!K292))</f>
        <v/>
      </c>
      <c r="C292" s="23" t="str">
        <f>TRIM(IF([8]OCR出力貼付シート!J292="","",[8]OCR出力貼付シート!J292))</f>
        <v/>
      </c>
      <c r="D292" s="23" t="str">
        <f>SUBSTITUTE(TRIM(IF([8]OCR出力貼付シート!L292="","",[8]OCR出力貼付シート!L292)),"-","")</f>
        <v/>
      </c>
      <c r="E292" s="23" t="str">
        <f>TRIM(SUBSTITUTE(SUBSTITUTE(IF([8]OCR出力貼付シート!E292="","",[8]OCR出力貼付シート!E292),"〒",""),"-",""))</f>
        <v/>
      </c>
      <c r="F292" s="23" t="str">
        <f>TRIM(IF([8]OCR出力貼付シート!H292="","",[8]OCR出力貼付シート!H292))</f>
        <v/>
      </c>
      <c r="G292" s="23" t="str">
        <f>TRIM(IF([8]OCR出力貼付シート!I292="","",[8]OCR出力貼付シート!I292))</f>
        <v/>
      </c>
      <c r="H292" s="23" t="str">
        <f>TRIM(IF([8]OCR出力貼付シート!Q292="","",[8]OCR出力貼付シート!Q292))</f>
        <v/>
      </c>
      <c r="I292" s="23" t="str">
        <f>TRIM(IF([8]OCR出力貼付シート!R292="","",[8]OCR出力貼付シート!R292))</f>
        <v/>
      </c>
      <c r="J292" s="23" t="str">
        <f>TRIM(IF([8]OCR出力貼付シート!S292="","",IF([8]OCR出力貼付シート!S292="当座","2","1")))</f>
        <v/>
      </c>
      <c r="K292" s="23" t="str">
        <f>TRIM(IF([8]OCR出力貼付シート!T292="","",[8]OCR出力貼付シート!T292))</f>
        <v/>
      </c>
      <c r="L292" s="23" t="str">
        <f>TRIM(IF([8]OCR出力貼付シート!U292="","",[8]OCR出力貼付シート!U292))</f>
        <v/>
      </c>
      <c r="M292" s="23" t="str">
        <f>TRIM(IF([8]OCR出力貼付シート!V292="","",[8]OCR出力貼付シート!V292))</f>
        <v/>
      </c>
      <c r="N292" s="24"/>
      <c r="O292" s="24"/>
      <c r="P292" s="24"/>
    </row>
    <row r="293" spans="1:16">
      <c r="A293" s="23">
        <f t="shared" si="4"/>
        <v>289</v>
      </c>
      <c r="B293" s="23" t="str">
        <f>TRIM(IF([8]OCR出力貼付シート!K293="","",[8]OCR出力貼付シート!K293))</f>
        <v/>
      </c>
      <c r="C293" s="23" t="str">
        <f>TRIM(IF([8]OCR出力貼付シート!J293="","",[8]OCR出力貼付シート!J293))</f>
        <v/>
      </c>
      <c r="D293" s="23" t="str">
        <f>SUBSTITUTE(TRIM(IF([8]OCR出力貼付シート!L293="","",[8]OCR出力貼付シート!L293)),"-","")</f>
        <v/>
      </c>
      <c r="E293" s="23" t="str">
        <f>TRIM(SUBSTITUTE(SUBSTITUTE(IF([8]OCR出力貼付シート!E293="","",[8]OCR出力貼付シート!E293),"〒",""),"-",""))</f>
        <v/>
      </c>
      <c r="F293" s="23" t="str">
        <f>TRIM(IF([8]OCR出力貼付シート!H293="","",[8]OCR出力貼付シート!H293))</f>
        <v/>
      </c>
      <c r="G293" s="23" t="str">
        <f>TRIM(IF([8]OCR出力貼付シート!I293="","",[8]OCR出力貼付シート!I293))</f>
        <v/>
      </c>
      <c r="H293" s="23" t="str">
        <f>TRIM(IF([8]OCR出力貼付シート!Q293="","",[8]OCR出力貼付シート!Q293))</f>
        <v/>
      </c>
      <c r="I293" s="23" t="str">
        <f>TRIM(IF([8]OCR出力貼付シート!R293="","",[8]OCR出力貼付シート!R293))</f>
        <v/>
      </c>
      <c r="J293" s="23" t="str">
        <f>TRIM(IF([8]OCR出力貼付シート!S293="","",IF([8]OCR出力貼付シート!S293="当座","2","1")))</f>
        <v/>
      </c>
      <c r="K293" s="23" t="str">
        <f>TRIM(IF([8]OCR出力貼付シート!T293="","",[8]OCR出力貼付シート!T293))</f>
        <v/>
      </c>
      <c r="L293" s="23" t="str">
        <f>TRIM(IF([8]OCR出力貼付シート!U293="","",[8]OCR出力貼付シート!U293))</f>
        <v/>
      </c>
      <c r="M293" s="23" t="str">
        <f>TRIM(IF([8]OCR出力貼付シート!V293="","",[8]OCR出力貼付シート!V293))</f>
        <v/>
      </c>
      <c r="N293" s="24"/>
      <c r="O293" s="24"/>
      <c r="P293" s="24"/>
    </row>
    <row r="294" spans="1:16">
      <c r="A294" s="23">
        <f t="shared" si="4"/>
        <v>290</v>
      </c>
      <c r="B294" s="23" t="str">
        <f>TRIM(IF([8]OCR出力貼付シート!K294="","",[8]OCR出力貼付シート!K294))</f>
        <v/>
      </c>
      <c r="C294" s="23" t="str">
        <f>TRIM(IF([8]OCR出力貼付シート!J294="","",[8]OCR出力貼付シート!J294))</f>
        <v/>
      </c>
      <c r="D294" s="23" t="str">
        <f>SUBSTITUTE(TRIM(IF([8]OCR出力貼付シート!L294="","",[8]OCR出力貼付シート!L294)),"-","")</f>
        <v/>
      </c>
      <c r="E294" s="23" t="str">
        <f>TRIM(SUBSTITUTE(SUBSTITUTE(IF([8]OCR出力貼付シート!E294="","",[8]OCR出力貼付シート!E294),"〒",""),"-",""))</f>
        <v/>
      </c>
      <c r="F294" s="23" t="str">
        <f>TRIM(IF([8]OCR出力貼付シート!H294="","",[8]OCR出力貼付シート!H294))</f>
        <v/>
      </c>
      <c r="G294" s="23" t="str">
        <f>TRIM(IF([8]OCR出力貼付シート!I294="","",[8]OCR出力貼付シート!I294))</f>
        <v/>
      </c>
      <c r="H294" s="23" t="str">
        <f>TRIM(IF([8]OCR出力貼付シート!Q294="","",[8]OCR出力貼付シート!Q294))</f>
        <v/>
      </c>
      <c r="I294" s="23" t="str">
        <f>TRIM(IF([8]OCR出力貼付シート!R294="","",[8]OCR出力貼付シート!R294))</f>
        <v/>
      </c>
      <c r="J294" s="23" t="str">
        <f>TRIM(IF([8]OCR出力貼付シート!S294="","",IF([8]OCR出力貼付シート!S294="当座","2","1")))</f>
        <v/>
      </c>
      <c r="K294" s="23" t="str">
        <f>TRIM(IF([8]OCR出力貼付シート!T294="","",[8]OCR出力貼付シート!T294))</f>
        <v/>
      </c>
      <c r="L294" s="23" t="str">
        <f>TRIM(IF([8]OCR出力貼付シート!U294="","",[8]OCR出力貼付シート!U294))</f>
        <v/>
      </c>
      <c r="M294" s="23" t="str">
        <f>TRIM(IF([8]OCR出力貼付シート!V294="","",[8]OCR出力貼付シート!V294))</f>
        <v/>
      </c>
      <c r="N294" s="24"/>
      <c r="O294" s="24"/>
      <c r="P294" s="24"/>
    </row>
    <row r="295" spans="1:16">
      <c r="A295" s="23">
        <f t="shared" si="4"/>
        <v>291</v>
      </c>
      <c r="B295" s="23" t="str">
        <f>TRIM(IF([8]OCR出力貼付シート!K295="","",[8]OCR出力貼付シート!K295))</f>
        <v/>
      </c>
      <c r="C295" s="23" t="str">
        <f>TRIM(IF([8]OCR出力貼付シート!J295="","",[8]OCR出力貼付シート!J295))</f>
        <v/>
      </c>
      <c r="D295" s="23" t="str">
        <f>SUBSTITUTE(TRIM(IF([8]OCR出力貼付シート!L295="","",[8]OCR出力貼付シート!L295)),"-","")</f>
        <v/>
      </c>
      <c r="E295" s="23" t="str">
        <f>TRIM(SUBSTITUTE(SUBSTITUTE(IF([8]OCR出力貼付シート!E295="","",[8]OCR出力貼付シート!E295),"〒",""),"-",""))</f>
        <v/>
      </c>
      <c r="F295" s="23" t="str">
        <f>TRIM(IF([8]OCR出力貼付シート!H295="","",[8]OCR出力貼付シート!H295))</f>
        <v/>
      </c>
      <c r="G295" s="23" t="str">
        <f>TRIM(IF([8]OCR出力貼付シート!I295="","",[8]OCR出力貼付シート!I295))</f>
        <v/>
      </c>
      <c r="H295" s="23" t="str">
        <f>TRIM(IF([8]OCR出力貼付シート!Q295="","",[8]OCR出力貼付シート!Q295))</f>
        <v/>
      </c>
      <c r="I295" s="23" t="str">
        <f>TRIM(IF([8]OCR出力貼付シート!R295="","",[8]OCR出力貼付シート!R295))</f>
        <v/>
      </c>
      <c r="J295" s="23" t="str">
        <f>TRIM(IF([8]OCR出力貼付シート!S295="","",IF([8]OCR出力貼付シート!S295="当座","2","1")))</f>
        <v/>
      </c>
      <c r="K295" s="23" t="str">
        <f>TRIM(IF([8]OCR出力貼付シート!T295="","",[8]OCR出力貼付シート!T295))</f>
        <v/>
      </c>
      <c r="L295" s="23" t="str">
        <f>TRIM(IF([8]OCR出力貼付シート!U295="","",[8]OCR出力貼付シート!U295))</f>
        <v/>
      </c>
      <c r="M295" s="23" t="str">
        <f>TRIM(IF([8]OCR出力貼付シート!V295="","",[8]OCR出力貼付シート!V295))</f>
        <v/>
      </c>
      <c r="N295" s="24"/>
      <c r="O295" s="24"/>
      <c r="P295" s="24"/>
    </row>
    <row r="296" spans="1:16">
      <c r="A296" s="23">
        <f t="shared" si="4"/>
        <v>292</v>
      </c>
      <c r="B296" s="23" t="str">
        <f>TRIM(IF([8]OCR出力貼付シート!K296="","",[8]OCR出力貼付シート!K296))</f>
        <v/>
      </c>
      <c r="C296" s="23" t="str">
        <f>TRIM(IF([8]OCR出力貼付シート!J296="","",[8]OCR出力貼付シート!J296))</f>
        <v/>
      </c>
      <c r="D296" s="23" t="str">
        <f>SUBSTITUTE(TRIM(IF([8]OCR出力貼付シート!L296="","",[8]OCR出力貼付シート!L296)),"-","")</f>
        <v/>
      </c>
      <c r="E296" s="23" t="str">
        <f>TRIM(SUBSTITUTE(SUBSTITUTE(IF([8]OCR出力貼付シート!E296="","",[8]OCR出力貼付シート!E296),"〒",""),"-",""))</f>
        <v/>
      </c>
      <c r="F296" s="23" t="str">
        <f>TRIM(IF([8]OCR出力貼付シート!H296="","",[8]OCR出力貼付シート!H296))</f>
        <v/>
      </c>
      <c r="G296" s="23" t="str">
        <f>TRIM(IF([8]OCR出力貼付シート!I296="","",[8]OCR出力貼付シート!I296))</f>
        <v/>
      </c>
      <c r="H296" s="23" t="str">
        <f>TRIM(IF([8]OCR出力貼付シート!Q296="","",[8]OCR出力貼付シート!Q296))</f>
        <v/>
      </c>
      <c r="I296" s="23" t="str">
        <f>TRIM(IF([8]OCR出力貼付シート!R296="","",[8]OCR出力貼付シート!R296))</f>
        <v/>
      </c>
      <c r="J296" s="23" t="str">
        <f>TRIM(IF([8]OCR出力貼付シート!S296="","",IF([8]OCR出力貼付シート!S296="当座","2","1")))</f>
        <v/>
      </c>
      <c r="K296" s="23" t="str">
        <f>TRIM(IF([8]OCR出力貼付シート!T296="","",[8]OCR出力貼付シート!T296))</f>
        <v/>
      </c>
      <c r="L296" s="23" t="str">
        <f>TRIM(IF([8]OCR出力貼付シート!U296="","",[8]OCR出力貼付シート!U296))</f>
        <v/>
      </c>
      <c r="M296" s="23" t="str">
        <f>TRIM(IF([8]OCR出力貼付シート!V296="","",[8]OCR出力貼付シート!V296))</f>
        <v/>
      </c>
      <c r="N296" s="24"/>
      <c r="O296" s="24"/>
      <c r="P296" s="24"/>
    </row>
    <row r="297" spans="1:16">
      <c r="A297" s="23">
        <f t="shared" si="4"/>
        <v>293</v>
      </c>
      <c r="B297" s="23" t="str">
        <f>TRIM(IF([8]OCR出力貼付シート!K297="","",[8]OCR出力貼付シート!K297))</f>
        <v/>
      </c>
      <c r="C297" s="23" t="str">
        <f>TRIM(IF([8]OCR出力貼付シート!J297="","",[8]OCR出力貼付シート!J297))</f>
        <v/>
      </c>
      <c r="D297" s="23" t="str">
        <f>SUBSTITUTE(TRIM(IF([8]OCR出力貼付シート!L297="","",[8]OCR出力貼付シート!L297)),"-","")</f>
        <v/>
      </c>
      <c r="E297" s="23" t="str">
        <f>TRIM(SUBSTITUTE(SUBSTITUTE(IF([8]OCR出力貼付シート!E297="","",[8]OCR出力貼付シート!E297),"〒",""),"-",""))</f>
        <v/>
      </c>
      <c r="F297" s="23" t="str">
        <f>TRIM(IF([8]OCR出力貼付シート!H297="","",[8]OCR出力貼付シート!H297))</f>
        <v/>
      </c>
      <c r="G297" s="23" t="str">
        <f>TRIM(IF([8]OCR出力貼付シート!I297="","",[8]OCR出力貼付シート!I297))</f>
        <v/>
      </c>
      <c r="H297" s="23" t="str">
        <f>TRIM(IF([8]OCR出力貼付シート!Q297="","",[8]OCR出力貼付シート!Q297))</f>
        <v/>
      </c>
      <c r="I297" s="23" t="str">
        <f>TRIM(IF([8]OCR出力貼付シート!R297="","",[8]OCR出力貼付シート!R297))</f>
        <v/>
      </c>
      <c r="J297" s="23" t="str">
        <f>TRIM(IF([8]OCR出力貼付シート!S297="","",IF([8]OCR出力貼付シート!S297="当座","2","1")))</f>
        <v/>
      </c>
      <c r="K297" s="23" t="str">
        <f>TRIM(IF([8]OCR出力貼付シート!T297="","",[8]OCR出力貼付シート!T297))</f>
        <v/>
      </c>
      <c r="L297" s="23" t="str">
        <f>TRIM(IF([8]OCR出力貼付シート!U297="","",[8]OCR出力貼付シート!U297))</f>
        <v/>
      </c>
      <c r="M297" s="23" t="str">
        <f>TRIM(IF([8]OCR出力貼付シート!V297="","",[8]OCR出力貼付シート!V297))</f>
        <v/>
      </c>
      <c r="N297" s="24"/>
      <c r="O297" s="24"/>
      <c r="P297" s="24"/>
    </row>
    <row r="298" spans="1:16">
      <c r="A298" s="23">
        <f t="shared" si="4"/>
        <v>294</v>
      </c>
      <c r="B298" s="23" t="str">
        <f>TRIM(IF([8]OCR出力貼付シート!K298="","",[8]OCR出力貼付シート!K298))</f>
        <v/>
      </c>
      <c r="C298" s="23" t="str">
        <f>TRIM(IF([8]OCR出力貼付シート!J298="","",[8]OCR出力貼付シート!J298))</f>
        <v/>
      </c>
      <c r="D298" s="23" t="str">
        <f>SUBSTITUTE(TRIM(IF([8]OCR出力貼付シート!L298="","",[8]OCR出力貼付シート!L298)),"-","")</f>
        <v/>
      </c>
      <c r="E298" s="23" t="str">
        <f>TRIM(SUBSTITUTE(SUBSTITUTE(IF([8]OCR出力貼付シート!E298="","",[8]OCR出力貼付シート!E298),"〒",""),"-",""))</f>
        <v/>
      </c>
      <c r="F298" s="23" t="str">
        <f>TRIM(IF([8]OCR出力貼付シート!H298="","",[8]OCR出力貼付シート!H298))</f>
        <v/>
      </c>
      <c r="G298" s="23" t="str">
        <f>TRIM(IF([8]OCR出力貼付シート!I298="","",[8]OCR出力貼付シート!I298))</f>
        <v/>
      </c>
      <c r="H298" s="23" t="str">
        <f>TRIM(IF([8]OCR出力貼付シート!Q298="","",[8]OCR出力貼付シート!Q298))</f>
        <v/>
      </c>
      <c r="I298" s="23" t="str">
        <f>TRIM(IF([8]OCR出力貼付シート!R298="","",[8]OCR出力貼付シート!R298))</f>
        <v/>
      </c>
      <c r="J298" s="23" t="str">
        <f>TRIM(IF([8]OCR出力貼付シート!S298="","",IF([8]OCR出力貼付シート!S298="当座","2","1")))</f>
        <v/>
      </c>
      <c r="K298" s="23" t="str">
        <f>TRIM(IF([8]OCR出力貼付シート!T298="","",[8]OCR出力貼付シート!T298))</f>
        <v/>
      </c>
      <c r="L298" s="23" t="str">
        <f>TRIM(IF([8]OCR出力貼付シート!U298="","",[8]OCR出力貼付シート!U298))</f>
        <v/>
      </c>
      <c r="M298" s="23" t="str">
        <f>TRIM(IF([8]OCR出力貼付シート!V298="","",[8]OCR出力貼付シート!V298))</f>
        <v/>
      </c>
      <c r="N298" s="24"/>
      <c r="O298" s="24"/>
      <c r="P298" s="24"/>
    </row>
    <row r="299" spans="1:16">
      <c r="A299" s="23">
        <f t="shared" si="4"/>
        <v>295</v>
      </c>
      <c r="B299" s="23" t="str">
        <f>TRIM(IF([8]OCR出力貼付シート!K299="","",[8]OCR出力貼付シート!K299))</f>
        <v/>
      </c>
      <c r="C299" s="23" t="str">
        <f>TRIM(IF([8]OCR出力貼付シート!J299="","",[8]OCR出力貼付シート!J299))</f>
        <v/>
      </c>
      <c r="D299" s="23" t="str">
        <f>SUBSTITUTE(TRIM(IF([8]OCR出力貼付シート!L299="","",[8]OCR出力貼付シート!L299)),"-","")</f>
        <v/>
      </c>
      <c r="E299" s="23" t="str">
        <f>TRIM(SUBSTITUTE(SUBSTITUTE(IF([8]OCR出力貼付シート!E299="","",[8]OCR出力貼付シート!E299),"〒",""),"-",""))</f>
        <v/>
      </c>
      <c r="F299" s="23" t="str">
        <f>TRIM(IF([8]OCR出力貼付シート!H299="","",[8]OCR出力貼付シート!H299))</f>
        <v/>
      </c>
      <c r="G299" s="23" t="str">
        <f>TRIM(IF([8]OCR出力貼付シート!I299="","",[8]OCR出力貼付シート!I299))</f>
        <v/>
      </c>
      <c r="H299" s="23" t="str">
        <f>TRIM(IF([8]OCR出力貼付シート!Q299="","",[8]OCR出力貼付シート!Q299))</f>
        <v/>
      </c>
      <c r="I299" s="23" t="str">
        <f>TRIM(IF([8]OCR出力貼付シート!R299="","",[8]OCR出力貼付シート!R299))</f>
        <v/>
      </c>
      <c r="J299" s="23" t="str">
        <f>TRIM(IF([8]OCR出力貼付シート!S299="","",IF([8]OCR出力貼付シート!S299="当座","2","1")))</f>
        <v/>
      </c>
      <c r="K299" s="23" t="str">
        <f>TRIM(IF([8]OCR出力貼付シート!T299="","",[8]OCR出力貼付シート!T299))</f>
        <v/>
      </c>
      <c r="L299" s="23" t="str">
        <f>TRIM(IF([8]OCR出力貼付シート!U299="","",[8]OCR出力貼付シート!U299))</f>
        <v/>
      </c>
      <c r="M299" s="23" t="str">
        <f>TRIM(IF([8]OCR出力貼付シート!V299="","",[8]OCR出力貼付シート!V299))</f>
        <v/>
      </c>
      <c r="N299" s="24"/>
      <c r="O299" s="24"/>
      <c r="P299" s="24"/>
    </row>
    <row r="300" spans="1:16">
      <c r="A300" s="23">
        <f t="shared" si="4"/>
        <v>296</v>
      </c>
      <c r="B300" s="23" t="str">
        <f>TRIM(IF([8]OCR出力貼付シート!K300="","",[8]OCR出力貼付シート!K300))</f>
        <v/>
      </c>
      <c r="C300" s="23" t="str">
        <f>TRIM(IF([8]OCR出力貼付シート!J300="","",[8]OCR出力貼付シート!J300))</f>
        <v/>
      </c>
      <c r="D300" s="23" t="str">
        <f>SUBSTITUTE(TRIM(IF([8]OCR出力貼付シート!L300="","",[8]OCR出力貼付シート!L300)),"-","")</f>
        <v/>
      </c>
      <c r="E300" s="23" t="str">
        <f>TRIM(SUBSTITUTE(SUBSTITUTE(IF([8]OCR出力貼付シート!E300="","",[8]OCR出力貼付シート!E300),"〒",""),"-",""))</f>
        <v/>
      </c>
      <c r="F300" s="23" t="str">
        <f>TRIM(IF([8]OCR出力貼付シート!H300="","",[8]OCR出力貼付シート!H300))</f>
        <v/>
      </c>
      <c r="G300" s="23" t="str">
        <f>TRIM(IF([8]OCR出力貼付シート!I300="","",[8]OCR出力貼付シート!I300))</f>
        <v/>
      </c>
      <c r="H300" s="23" t="str">
        <f>TRIM(IF([8]OCR出力貼付シート!Q300="","",[8]OCR出力貼付シート!Q300))</f>
        <v/>
      </c>
      <c r="I300" s="23" t="str">
        <f>TRIM(IF([8]OCR出力貼付シート!R300="","",[8]OCR出力貼付シート!R300))</f>
        <v/>
      </c>
      <c r="J300" s="23" t="str">
        <f>TRIM(IF([8]OCR出力貼付シート!S300="","",IF([8]OCR出力貼付シート!S300="当座","2","1")))</f>
        <v/>
      </c>
      <c r="K300" s="23" t="str">
        <f>TRIM(IF([8]OCR出力貼付シート!T300="","",[8]OCR出力貼付シート!T300))</f>
        <v/>
      </c>
      <c r="L300" s="23" t="str">
        <f>TRIM(IF([8]OCR出力貼付シート!U300="","",[8]OCR出力貼付シート!U300))</f>
        <v/>
      </c>
      <c r="M300" s="23" t="str">
        <f>TRIM(IF([8]OCR出力貼付シート!V300="","",[8]OCR出力貼付シート!V300))</f>
        <v/>
      </c>
      <c r="N300" s="24"/>
      <c r="O300" s="24"/>
      <c r="P300" s="24"/>
    </row>
    <row r="301" spans="1:16">
      <c r="A301" s="23">
        <f t="shared" si="4"/>
        <v>297</v>
      </c>
      <c r="B301" s="23" t="str">
        <f>TRIM(IF([8]OCR出力貼付シート!K301="","",[8]OCR出力貼付シート!K301))</f>
        <v/>
      </c>
      <c r="C301" s="23" t="str">
        <f>TRIM(IF([8]OCR出力貼付シート!J301="","",[8]OCR出力貼付シート!J301))</f>
        <v/>
      </c>
      <c r="D301" s="23" t="str">
        <f>SUBSTITUTE(TRIM(IF([8]OCR出力貼付シート!L301="","",[8]OCR出力貼付シート!L301)),"-","")</f>
        <v/>
      </c>
      <c r="E301" s="23" t="str">
        <f>TRIM(SUBSTITUTE(SUBSTITUTE(IF([8]OCR出力貼付シート!E301="","",[8]OCR出力貼付シート!E301),"〒",""),"-",""))</f>
        <v/>
      </c>
      <c r="F301" s="23" t="str">
        <f>TRIM(IF([8]OCR出力貼付シート!H301="","",[8]OCR出力貼付シート!H301))</f>
        <v/>
      </c>
      <c r="G301" s="23" t="str">
        <f>TRIM(IF([8]OCR出力貼付シート!I301="","",[8]OCR出力貼付シート!I301))</f>
        <v/>
      </c>
      <c r="H301" s="23" t="str">
        <f>TRIM(IF([8]OCR出力貼付シート!Q301="","",[8]OCR出力貼付シート!Q301))</f>
        <v/>
      </c>
      <c r="I301" s="23" t="str">
        <f>TRIM(IF([8]OCR出力貼付シート!R301="","",[8]OCR出力貼付シート!R301))</f>
        <v/>
      </c>
      <c r="J301" s="23" t="str">
        <f>TRIM(IF([8]OCR出力貼付シート!S301="","",IF([8]OCR出力貼付シート!S301="当座","2","1")))</f>
        <v/>
      </c>
      <c r="K301" s="23" t="str">
        <f>TRIM(IF([8]OCR出力貼付シート!T301="","",[8]OCR出力貼付シート!T301))</f>
        <v/>
      </c>
      <c r="L301" s="23" t="str">
        <f>TRIM(IF([8]OCR出力貼付シート!U301="","",[8]OCR出力貼付シート!U301))</f>
        <v/>
      </c>
      <c r="M301" s="23" t="str">
        <f>TRIM(IF([8]OCR出力貼付シート!V301="","",[8]OCR出力貼付シート!V301))</f>
        <v/>
      </c>
      <c r="N301" s="24"/>
      <c r="O301" s="24"/>
      <c r="P301" s="24"/>
    </row>
    <row r="302" spans="1:16">
      <c r="A302" s="23">
        <f t="shared" si="4"/>
        <v>298</v>
      </c>
      <c r="B302" s="23" t="str">
        <f>TRIM(IF([8]OCR出力貼付シート!K302="","",[8]OCR出力貼付シート!K302))</f>
        <v/>
      </c>
      <c r="C302" s="23" t="str">
        <f>TRIM(IF([8]OCR出力貼付シート!J302="","",[8]OCR出力貼付シート!J302))</f>
        <v/>
      </c>
      <c r="D302" s="23" t="str">
        <f>SUBSTITUTE(TRIM(IF([8]OCR出力貼付シート!L302="","",[8]OCR出力貼付シート!L302)),"-","")</f>
        <v/>
      </c>
      <c r="E302" s="23" t="str">
        <f>TRIM(SUBSTITUTE(SUBSTITUTE(IF([8]OCR出力貼付シート!E302="","",[8]OCR出力貼付シート!E302),"〒",""),"-",""))</f>
        <v/>
      </c>
      <c r="F302" s="23" t="str">
        <f>TRIM(IF([8]OCR出力貼付シート!H302="","",[8]OCR出力貼付シート!H302))</f>
        <v/>
      </c>
      <c r="G302" s="23" t="str">
        <f>TRIM(IF([8]OCR出力貼付シート!I302="","",[8]OCR出力貼付シート!I302))</f>
        <v/>
      </c>
      <c r="H302" s="23" t="str">
        <f>TRIM(IF([8]OCR出力貼付シート!Q302="","",[8]OCR出力貼付シート!Q302))</f>
        <v/>
      </c>
      <c r="I302" s="23" t="str">
        <f>TRIM(IF([8]OCR出力貼付シート!R302="","",[8]OCR出力貼付シート!R302))</f>
        <v/>
      </c>
      <c r="J302" s="23" t="str">
        <f>TRIM(IF([8]OCR出力貼付シート!S302="","",IF([8]OCR出力貼付シート!S302="当座","2","1")))</f>
        <v/>
      </c>
      <c r="K302" s="23" t="str">
        <f>TRIM(IF([8]OCR出力貼付シート!T302="","",[8]OCR出力貼付シート!T302))</f>
        <v/>
      </c>
      <c r="L302" s="23" t="str">
        <f>TRIM(IF([8]OCR出力貼付シート!U302="","",[8]OCR出力貼付シート!U302))</f>
        <v/>
      </c>
      <c r="M302" s="23" t="str">
        <f>TRIM(IF([8]OCR出力貼付シート!V302="","",[8]OCR出力貼付シート!V302))</f>
        <v/>
      </c>
      <c r="N302" s="24"/>
      <c r="O302" s="24"/>
      <c r="P302" s="24"/>
    </row>
    <row r="303" spans="1:16">
      <c r="A303" s="23">
        <f t="shared" si="4"/>
        <v>299</v>
      </c>
      <c r="B303" s="23" t="str">
        <f>TRIM(IF([8]OCR出力貼付シート!K303="","",[8]OCR出力貼付シート!K303))</f>
        <v/>
      </c>
      <c r="C303" s="23" t="str">
        <f>TRIM(IF([8]OCR出力貼付シート!J303="","",[8]OCR出力貼付シート!J303))</f>
        <v/>
      </c>
      <c r="D303" s="23" t="str">
        <f>SUBSTITUTE(TRIM(IF([8]OCR出力貼付シート!L303="","",[8]OCR出力貼付シート!L303)),"-","")</f>
        <v/>
      </c>
      <c r="E303" s="23" t="str">
        <f>TRIM(SUBSTITUTE(SUBSTITUTE(IF([8]OCR出力貼付シート!E303="","",[8]OCR出力貼付シート!E303),"〒",""),"-",""))</f>
        <v/>
      </c>
      <c r="F303" s="23" t="str">
        <f>TRIM(IF([8]OCR出力貼付シート!H303="","",[8]OCR出力貼付シート!H303))</f>
        <v/>
      </c>
      <c r="G303" s="23" t="str">
        <f>TRIM(IF([8]OCR出力貼付シート!I303="","",[8]OCR出力貼付シート!I303))</f>
        <v/>
      </c>
      <c r="H303" s="23" t="str">
        <f>TRIM(IF([8]OCR出力貼付シート!Q303="","",[8]OCR出力貼付シート!Q303))</f>
        <v/>
      </c>
      <c r="I303" s="23" t="str">
        <f>TRIM(IF([8]OCR出力貼付シート!R303="","",[8]OCR出力貼付シート!R303))</f>
        <v/>
      </c>
      <c r="J303" s="23" t="str">
        <f>TRIM(IF([8]OCR出力貼付シート!S303="","",IF([8]OCR出力貼付シート!S303="当座","2","1")))</f>
        <v/>
      </c>
      <c r="K303" s="23" t="str">
        <f>TRIM(IF([8]OCR出力貼付シート!T303="","",[8]OCR出力貼付シート!T303))</f>
        <v/>
      </c>
      <c r="L303" s="23" t="str">
        <f>TRIM(IF([8]OCR出力貼付シート!U303="","",[8]OCR出力貼付シート!U303))</f>
        <v/>
      </c>
      <c r="M303" s="23" t="str">
        <f>TRIM(IF([8]OCR出力貼付シート!V303="","",[8]OCR出力貼付シート!V303))</f>
        <v/>
      </c>
      <c r="N303" s="24"/>
      <c r="O303" s="24"/>
      <c r="P303" s="24"/>
    </row>
    <row r="304" spans="1:16">
      <c r="A304" s="23">
        <f t="shared" si="4"/>
        <v>300</v>
      </c>
      <c r="B304" s="23" t="str">
        <f>TRIM(IF([8]OCR出力貼付シート!K304="","",[8]OCR出力貼付シート!K304))</f>
        <v/>
      </c>
      <c r="C304" s="23" t="str">
        <f>TRIM(IF([8]OCR出力貼付シート!J304="","",[8]OCR出力貼付シート!J304))</f>
        <v/>
      </c>
      <c r="D304" s="23" t="str">
        <f>SUBSTITUTE(TRIM(IF([8]OCR出力貼付シート!L304="","",[8]OCR出力貼付シート!L304)),"-","")</f>
        <v/>
      </c>
      <c r="E304" s="23" t="str">
        <f>TRIM(SUBSTITUTE(SUBSTITUTE(IF([8]OCR出力貼付シート!E304="","",[8]OCR出力貼付シート!E304),"〒",""),"-",""))</f>
        <v/>
      </c>
      <c r="F304" s="23" t="str">
        <f>TRIM(IF([8]OCR出力貼付シート!H304="","",[8]OCR出力貼付シート!H304))</f>
        <v/>
      </c>
      <c r="G304" s="23" t="str">
        <f>TRIM(IF([8]OCR出力貼付シート!I304="","",[8]OCR出力貼付シート!I304))</f>
        <v/>
      </c>
      <c r="H304" s="23" t="str">
        <f>TRIM(IF([8]OCR出力貼付シート!Q304="","",[8]OCR出力貼付シート!Q304))</f>
        <v/>
      </c>
      <c r="I304" s="23" t="str">
        <f>TRIM(IF([8]OCR出力貼付シート!R304="","",[8]OCR出力貼付シート!R304))</f>
        <v/>
      </c>
      <c r="J304" s="23" t="str">
        <f>TRIM(IF([8]OCR出力貼付シート!S304="","",IF([8]OCR出力貼付シート!S304="当座","2","1")))</f>
        <v/>
      </c>
      <c r="K304" s="23" t="str">
        <f>TRIM(IF([8]OCR出力貼付シート!T304="","",[8]OCR出力貼付シート!T304))</f>
        <v/>
      </c>
      <c r="L304" s="23" t="str">
        <f>TRIM(IF([8]OCR出力貼付シート!U304="","",[8]OCR出力貼付シート!U304))</f>
        <v/>
      </c>
      <c r="M304" s="23" t="str">
        <f>TRIM(IF([8]OCR出力貼付シート!V304="","",[8]OCR出力貼付シート!V304))</f>
        <v/>
      </c>
      <c r="N304" s="24"/>
      <c r="O304" s="24"/>
      <c r="P304" s="24"/>
    </row>
    <row r="305" spans="1:16">
      <c r="A305" s="23">
        <f t="shared" si="4"/>
        <v>301</v>
      </c>
      <c r="B305" s="23" t="str">
        <f>TRIM(IF([8]OCR出力貼付シート!K305="","",[8]OCR出力貼付シート!K305))</f>
        <v/>
      </c>
      <c r="C305" s="23" t="str">
        <f>TRIM(IF([8]OCR出力貼付シート!J305="","",[8]OCR出力貼付シート!J305))</f>
        <v/>
      </c>
      <c r="D305" s="23" t="str">
        <f>SUBSTITUTE(TRIM(IF([8]OCR出力貼付シート!L305="","",[8]OCR出力貼付シート!L305)),"-","")</f>
        <v/>
      </c>
      <c r="E305" s="23" t="str">
        <f>TRIM(SUBSTITUTE(SUBSTITUTE(IF([8]OCR出力貼付シート!E305="","",[8]OCR出力貼付シート!E305),"〒",""),"-",""))</f>
        <v/>
      </c>
      <c r="F305" s="23" t="str">
        <f>TRIM(IF([8]OCR出力貼付シート!H305="","",[8]OCR出力貼付シート!H305))</f>
        <v/>
      </c>
      <c r="G305" s="23" t="str">
        <f>TRIM(IF([8]OCR出力貼付シート!I305="","",[8]OCR出力貼付シート!I305))</f>
        <v/>
      </c>
      <c r="H305" s="23" t="str">
        <f>TRIM(IF([8]OCR出力貼付シート!Q305="","",[8]OCR出力貼付シート!Q305))</f>
        <v/>
      </c>
      <c r="I305" s="23" t="str">
        <f>TRIM(IF([8]OCR出力貼付シート!R305="","",[8]OCR出力貼付シート!R305))</f>
        <v/>
      </c>
      <c r="J305" s="23" t="str">
        <f>TRIM(IF([8]OCR出力貼付シート!S305="","",IF([8]OCR出力貼付シート!S305="当座","2","1")))</f>
        <v/>
      </c>
      <c r="K305" s="23" t="str">
        <f>TRIM(IF([8]OCR出力貼付シート!T305="","",[8]OCR出力貼付シート!T305))</f>
        <v/>
      </c>
      <c r="L305" s="23" t="str">
        <f>TRIM(IF([8]OCR出力貼付シート!U305="","",[8]OCR出力貼付シート!U305))</f>
        <v/>
      </c>
      <c r="M305" s="23" t="str">
        <f>TRIM(IF([8]OCR出力貼付シート!V305="","",[8]OCR出力貼付シート!V305))</f>
        <v/>
      </c>
      <c r="N305" s="24"/>
      <c r="O305" s="24"/>
      <c r="P305" s="24"/>
    </row>
    <row r="306" spans="1:16">
      <c r="A306" s="23">
        <f t="shared" si="4"/>
        <v>302</v>
      </c>
      <c r="B306" s="23" t="str">
        <f>TRIM(IF([8]OCR出力貼付シート!K306="","",[8]OCR出力貼付シート!K306))</f>
        <v/>
      </c>
      <c r="C306" s="23" t="str">
        <f>TRIM(IF([8]OCR出力貼付シート!J306="","",[8]OCR出力貼付シート!J306))</f>
        <v/>
      </c>
      <c r="D306" s="23" t="str">
        <f>SUBSTITUTE(TRIM(IF([8]OCR出力貼付シート!L306="","",[8]OCR出力貼付シート!L306)),"-","")</f>
        <v/>
      </c>
      <c r="E306" s="23" t="str">
        <f>TRIM(SUBSTITUTE(SUBSTITUTE(IF([8]OCR出力貼付シート!E306="","",[8]OCR出力貼付シート!E306),"〒",""),"-",""))</f>
        <v/>
      </c>
      <c r="F306" s="23" t="str">
        <f>TRIM(IF([8]OCR出力貼付シート!H306="","",[8]OCR出力貼付シート!H306))</f>
        <v/>
      </c>
      <c r="G306" s="23" t="str">
        <f>TRIM(IF([8]OCR出力貼付シート!I306="","",[8]OCR出力貼付シート!I306))</f>
        <v/>
      </c>
      <c r="H306" s="23" t="str">
        <f>TRIM(IF([8]OCR出力貼付シート!Q306="","",[8]OCR出力貼付シート!Q306))</f>
        <v/>
      </c>
      <c r="I306" s="23" t="str">
        <f>TRIM(IF([8]OCR出力貼付シート!R306="","",[8]OCR出力貼付シート!R306))</f>
        <v/>
      </c>
      <c r="J306" s="23" t="str">
        <f>TRIM(IF([8]OCR出力貼付シート!S306="","",IF([8]OCR出力貼付シート!S306="当座","2","1")))</f>
        <v/>
      </c>
      <c r="K306" s="23" t="str">
        <f>TRIM(IF([8]OCR出力貼付シート!T306="","",[8]OCR出力貼付シート!T306))</f>
        <v/>
      </c>
      <c r="L306" s="23" t="str">
        <f>TRIM(IF([8]OCR出力貼付シート!U306="","",[8]OCR出力貼付シート!U306))</f>
        <v/>
      </c>
      <c r="M306" s="23" t="str">
        <f>TRIM(IF([8]OCR出力貼付シート!V306="","",[8]OCR出力貼付シート!V306))</f>
        <v/>
      </c>
      <c r="N306" s="24"/>
      <c r="O306" s="24"/>
      <c r="P306" s="24"/>
    </row>
    <row r="307" spans="1:16">
      <c r="A307" s="23">
        <f t="shared" si="4"/>
        <v>303</v>
      </c>
      <c r="B307" s="23" t="str">
        <f>TRIM(IF([8]OCR出力貼付シート!K307="","",[8]OCR出力貼付シート!K307))</f>
        <v/>
      </c>
      <c r="C307" s="23" t="str">
        <f>TRIM(IF([8]OCR出力貼付シート!J307="","",[8]OCR出力貼付シート!J307))</f>
        <v/>
      </c>
      <c r="D307" s="23" t="str">
        <f>SUBSTITUTE(TRIM(IF([8]OCR出力貼付シート!L307="","",[8]OCR出力貼付シート!L307)),"-","")</f>
        <v/>
      </c>
      <c r="E307" s="23" t="str">
        <f>TRIM(SUBSTITUTE(SUBSTITUTE(IF([8]OCR出力貼付シート!E307="","",[8]OCR出力貼付シート!E307),"〒",""),"-",""))</f>
        <v/>
      </c>
      <c r="F307" s="23" t="str">
        <f>TRIM(IF([8]OCR出力貼付シート!H307="","",[8]OCR出力貼付シート!H307))</f>
        <v/>
      </c>
      <c r="G307" s="23" t="str">
        <f>TRIM(IF([8]OCR出力貼付シート!I307="","",[8]OCR出力貼付シート!I307))</f>
        <v/>
      </c>
      <c r="H307" s="23" t="str">
        <f>TRIM(IF([8]OCR出力貼付シート!Q307="","",[8]OCR出力貼付シート!Q307))</f>
        <v/>
      </c>
      <c r="I307" s="23" t="str">
        <f>TRIM(IF([8]OCR出力貼付シート!R307="","",[8]OCR出力貼付シート!R307))</f>
        <v/>
      </c>
      <c r="J307" s="23" t="str">
        <f>TRIM(IF([8]OCR出力貼付シート!S307="","",IF([8]OCR出力貼付シート!S307="当座","2","1")))</f>
        <v/>
      </c>
      <c r="K307" s="23" t="str">
        <f>TRIM(IF([8]OCR出力貼付シート!T307="","",[8]OCR出力貼付シート!T307))</f>
        <v/>
      </c>
      <c r="L307" s="23" t="str">
        <f>TRIM(IF([8]OCR出力貼付シート!U307="","",[8]OCR出力貼付シート!U307))</f>
        <v/>
      </c>
      <c r="M307" s="23" t="str">
        <f>TRIM(IF([8]OCR出力貼付シート!V307="","",[8]OCR出力貼付シート!V307))</f>
        <v/>
      </c>
      <c r="N307" s="24"/>
      <c r="O307" s="24"/>
      <c r="P307" s="24"/>
    </row>
    <row r="308" spans="1:16">
      <c r="A308" s="23">
        <f t="shared" si="4"/>
        <v>304</v>
      </c>
      <c r="B308" s="23" t="str">
        <f>TRIM(IF([8]OCR出力貼付シート!K308="","",[8]OCR出力貼付シート!K308))</f>
        <v/>
      </c>
      <c r="C308" s="23" t="str">
        <f>TRIM(IF([8]OCR出力貼付シート!J308="","",[8]OCR出力貼付シート!J308))</f>
        <v/>
      </c>
      <c r="D308" s="23" t="str">
        <f>SUBSTITUTE(TRIM(IF([8]OCR出力貼付シート!L308="","",[8]OCR出力貼付シート!L308)),"-","")</f>
        <v/>
      </c>
      <c r="E308" s="23" t="str">
        <f>TRIM(SUBSTITUTE(SUBSTITUTE(IF([8]OCR出力貼付シート!E308="","",[8]OCR出力貼付シート!E308),"〒",""),"-",""))</f>
        <v/>
      </c>
      <c r="F308" s="23" t="str">
        <f>TRIM(IF([8]OCR出力貼付シート!H308="","",[8]OCR出力貼付シート!H308))</f>
        <v/>
      </c>
      <c r="G308" s="23" t="str">
        <f>TRIM(IF([8]OCR出力貼付シート!I308="","",[8]OCR出力貼付シート!I308))</f>
        <v/>
      </c>
      <c r="H308" s="23" t="str">
        <f>TRIM(IF([8]OCR出力貼付シート!Q308="","",[8]OCR出力貼付シート!Q308))</f>
        <v/>
      </c>
      <c r="I308" s="23" t="str">
        <f>TRIM(IF([8]OCR出力貼付シート!R308="","",[8]OCR出力貼付シート!R308))</f>
        <v/>
      </c>
      <c r="J308" s="23" t="str">
        <f>TRIM(IF([8]OCR出力貼付シート!S308="","",IF([8]OCR出力貼付シート!S308="当座","2","1")))</f>
        <v/>
      </c>
      <c r="K308" s="23" t="str">
        <f>TRIM(IF([8]OCR出力貼付シート!T308="","",[8]OCR出力貼付シート!T308))</f>
        <v/>
      </c>
      <c r="L308" s="23" t="str">
        <f>TRIM(IF([8]OCR出力貼付シート!U308="","",[8]OCR出力貼付シート!U308))</f>
        <v/>
      </c>
      <c r="M308" s="23" t="str">
        <f>TRIM(IF([8]OCR出力貼付シート!V308="","",[8]OCR出力貼付シート!V308))</f>
        <v/>
      </c>
      <c r="N308" s="24"/>
      <c r="O308" s="24"/>
      <c r="P308" s="24"/>
    </row>
    <row r="309" spans="1:16">
      <c r="A309" s="23">
        <f t="shared" si="4"/>
        <v>305</v>
      </c>
      <c r="B309" s="23" t="str">
        <f>TRIM(IF([8]OCR出力貼付シート!K309="","",[8]OCR出力貼付シート!K309))</f>
        <v/>
      </c>
      <c r="C309" s="23" t="str">
        <f>TRIM(IF([8]OCR出力貼付シート!J309="","",[8]OCR出力貼付シート!J309))</f>
        <v/>
      </c>
      <c r="D309" s="23" t="str">
        <f>SUBSTITUTE(TRIM(IF([8]OCR出力貼付シート!L309="","",[8]OCR出力貼付シート!L309)),"-","")</f>
        <v/>
      </c>
      <c r="E309" s="23" t="str">
        <f>TRIM(SUBSTITUTE(SUBSTITUTE(IF([8]OCR出力貼付シート!E309="","",[8]OCR出力貼付シート!E309),"〒",""),"-",""))</f>
        <v/>
      </c>
      <c r="F309" s="23" t="str">
        <f>TRIM(IF([8]OCR出力貼付シート!H309="","",[8]OCR出力貼付シート!H309))</f>
        <v/>
      </c>
      <c r="G309" s="23" t="str">
        <f>TRIM(IF([8]OCR出力貼付シート!I309="","",[8]OCR出力貼付シート!I309))</f>
        <v/>
      </c>
      <c r="H309" s="23" t="str">
        <f>TRIM(IF([8]OCR出力貼付シート!Q309="","",[8]OCR出力貼付シート!Q309))</f>
        <v/>
      </c>
      <c r="I309" s="23" t="str">
        <f>TRIM(IF([8]OCR出力貼付シート!R309="","",[8]OCR出力貼付シート!R309))</f>
        <v/>
      </c>
      <c r="J309" s="23" t="str">
        <f>TRIM(IF([8]OCR出力貼付シート!S309="","",IF([8]OCR出力貼付シート!S309="当座","2","1")))</f>
        <v/>
      </c>
      <c r="K309" s="23" t="str">
        <f>TRIM(IF([8]OCR出力貼付シート!T309="","",[8]OCR出力貼付シート!T309))</f>
        <v/>
      </c>
      <c r="L309" s="23" t="str">
        <f>TRIM(IF([8]OCR出力貼付シート!U309="","",[8]OCR出力貼付シート!U309))</f>
        <v/>
      </c>
      <c r="M309" s="23" t="str">
        <f>TRIM(IF([8]OCR出力貼付シート!V309="","",[8]OCR出力貼付シート!V309))</f>
        <v/>
      </c>
      <c r="N309" s="24"/>
      <c r="O309" s="24"/>
      <c r="P309" s="24"/>
    </row>
    <row r="310" spans="1:16">
      <c r="A310" s="23">
        <f t="shared" si="4"/>
        <v>306</v>
      </c>
      <c r="B310" s="23" t="str">
        <f>TRIM(IF([8]OCR出力貼付シート!K310="","",[8]OCR出力貼付シート!K310))</f>
        <v/>
      </c>
      <c r="C310" s="23" t="str">
        <f>TRIM(IF([8]OCR出力貼付シート!J310="","",[8]OCR出力貼付シート!J310))</f>
        <v/>
      </c>
      <c r="D310" s="23" t="str">
        <f>SUBSTITUTE(TRIM(IF([8]OCR出力貼付シート!L310="","",[8]OCR出力貼付シート!L310)),"-","")</f>
        <v/>
      </c>
      <c r="E310" s="23" t="str">
        <f>TRIM(SUBSTITUTE(SUBSTITUTE(IF([8]OCR出力貼付シート!E310="","",[8]OCR出力貼付シート!E310),"〒",""),"-",""))</f>
        <v/>
      </c>
      <c r="F310" s="23" t="str">
        <f>TRIM(IF([8]OCR出力貼付シート!H310="","",[8]OCR出力貼付シート!H310))</f>
        <v/>
      </c>
      <c r="G310" s="23" t="str">
        <f>TRIM(IF([8]OCR出力貼付シート!I310="","",[8]OCR出力貼付シート!I310))</f>
        <v/>
      </c>
      <c r="H310" s="23" t="str">
        <f>TRIM(IF([8]OCR出力貼付シート!Q310="","",[8]OCR出力貼付シート!Q310))</f>
        <v/>
      </c>
      <c r="I310" s="23" t="str">
        <f>TRIM(IF([8]OCR出力貼付シート!R310="","",[8]OCR出力貼付シート!R310))</f>
        <v/>
      </c>
      <c r="J310" s="23" t="str">
        <f>TRIM(IF([8]OCR出力貼付シート!S310="","",IF([8]OCR出力貼付シート!S310="当座","2","1")))</f>
        <v/>
      </c>
      <c r="K310" s="23" t="str">
        <f>TRIM(IF([8]OCR出力貼付シート!T310="","",[8]OCR出力貼付シート!T310))</f>
        <v/>
      </c>
      <c r="L310" s="23" t="str">
        <f>TRIM(IF([8]OCR出力貼付シート!U310="","",[8]OCR出力貼付シート!U310))</f>
        <v/>
      </c>
      <c r="M310" s="23" t="str">
        <f>TRIM(IF([8]OCR出力貼付シート!V310="","",[8]OCR出力貼付シート!V310))</f>
        <v/>
      </c>
      <c r="N310" s="24"/>
      <c r="O310" s="24"/>
      <c r="P310" s="24"/>
    </row>
    <row r="311" spans="1:16">
      <c r="A311" s="23">
        <f t="shared" si="4"/>
        <v>307</v>
      </c>
      <c r="B311" s="23" t="str">
        <f>TRIM(IF([8]OCR出力貼付シート!K311="","",[8]OCR出力貼付シート!K311))</f>
        <v/>
      </c>
      <c r="C311" s="23" t="str">
        <f>TRIM(IF([8]OCR出力貼付シート!J311="","",[8]OCR出力貼付シート!J311))</f>
        <v/>
      </c>
      <c r="D311" s="23" t="str">
        <f>SUBSTITUTE(TRIM(IF([8]OCR出力貼付シート!L311="","",[8]OCR出力貼付シート!L311)),"-","")</f>
        <v/>
      </c>
      <c r="E311" s="23" t="str">
        <f>TRIM(SUBSTITUTE(SUBSTITUTE(IF([8]OCR出力貼付シート!E311="","",[8]OCR出力貼付シート!E311),"〒",""),"-",""))</f>
        <v/>
      </c>
      <c r="F311" s="23" t="str">
        <f>TRIM(IF([8]OCR出力貼付シート!H311="","",[8]OCR出力貼付シート!H311))</f>
        <v/>
      </c>
      <c r="G311" s="23" t="str">
        <f>TRIM(IF([8]OCR出力貼付シート!I311="","",[8]OCR出力貼付シート!I311))</f>
        <v/>
      </c>
      <c r="H311" s="23" t="str">
        <f>TRIM(IF([8]OCR出力貼付シート!Q311="","",[8]OCR出力貼付シート!Q311))</f>
        <v/>
      </c>
      <c r="I311" s="23" t="str">
        <f>TRIM(IF([8]OCR出力貼付シート!R311="","",[8]OCR出力貼付シート!R311))</f>
        <v/>
      </c>
      <c r="J311" s="23" t="str">
        <f>TRIM(IF([8]OCR出力貼付シート!S311="","",IF([8]OCR出力貼付シート!S311="当座","2","1")))</f>
        <v/>
      </c>
      <c r="K311" s="23" t="str">
        <f>TRIM(IF([8]OCR出力貼付シート!T311="","",[8]OCR出力貼付シート!T311))</f>
        <v/>
      </c>
      <c r="L311" s="23" t="str">
        <f>TRIM(IF([8]OCR出力貼付シート!U311="","",[8]OCR出力貼付シート!U311))</f>
        <v/>
      </c>
      <c r="M311" s="23" t="str">
        <f>TRIM(IF([8]OCR出力貼付シート!V311="","",[8]OCR出力貼付シート!V311))</f>
        <v/>
      </c>
      <c r="N311" s="24"/>
      <c r="O311" s="24"/>
      <c r="P311" s="24"/>
    </row>
    <row r="312" spans="1:16">
      <c r="A312" s="23">
        <f t="shared" si="4"/>
        <v>308</v>
      </c>
      <c r="B312" s="23" t="str">
        <f>TRIM(IF([8]OCR出力貼付シート!K312="","",[8]OCR出力貼付シート!K312))</f>
        <v/>
      </c>
      <c r="C312" s="23" t="str">
        <f>TRIM(IF([8]OCR出力貼付シート!J312="","",[8]OCR出力貼付シート!J312))</f>
        <v/>
      </c>
      <c r="D312" s="23" t="str">
        <f>SUBSTITUTE(TRIM(IF([8]OCR出力貼付シート!L312="","",[8]OCR出力貼付シート!L312)),"-","")</f>
        <v/>
      </c>
      <c r="E312" s="23" t="str">
        <f>TRIM(SUBSTITUTE(SUBSTITUTE(IF([8]OCR出力貼付シート!E312="","",[8]OCR出力貼付シート!E312),"〒",""),"-",""))</f>
        <v/>
      </c>
      <c r="F312" s="23" t="str">
        <f>TRIM(IF([8]OCR出力貼付シート!H312="","",[8]OCR出力貼付シート!H312))</f>
        <v/>
      </c>
      <c r="G312" s="23" t="str">
        <f>TRIM(IF([8]OCR出力貼付シート!I312="","",[8]OCR出力貼付シート!I312))</f>
        <v/>
      </c>
      <c r="H312" s="23" t="str">
        <f>TRIM(IF([8]OCR出力貼付シート!Q312="","",[8]OCR出力貼付シート!Q312))</f>
        <v/>
      </c>
      <c r="I312" s="23" t="str">
        <f>TRIM(IF([8]OCR出力貼付シート!R312="","",[8]OCR出力貼付シート!R312))</f>
        <v/>
      </c>
      <c r="J312" s="23" t="str">
        <f>TRIM(IF([8]OCR出力貼付シート!S312="","",IF([8]OCR出力貼付シート!S312="当座","2","1")))</f>
        <v/>
      </c>
      <c r="K312" s="23" t="str">
        <f>TRIM(IF([8]OCR出力貼付シート!T312="","",[8]OCR出力貼付シート!T312))</f>
        <v/>
      </c>
      <c r="L312" s="23" t="str">
        <f>TRIM(IF([8]OCR出力貼付シート!U312="","",[8]OCR出力貼付シート!U312))</f>
        <v/>
      </c>
      <c r="M312" s="23" t="str">
        <f>TRIM(IF([8]OCR出力貼付シート!V312="","",[8]OCR出力貼付シート!V312))</f>
        <v/>
      </c>
      <c r="N312" s="24"/>
      <c r="O312" s="24"/>
      <c r="P312" s="24"/>
    </row>
    <row r="313" spans="1:16">
      <c r="A313" s="23">
        <f t="shared" si="4"/>
        <v>309</v>
      </c>
      <c r="B313" s="23" t="str">
        <f>TRIM(IF([8]OCR出力貼付シート!K313="","",[8]OCR出力貼付シート!K313))</f>
        <v/>
      </c>
      <c r="C313" s="23" t="str">
        <f>TRIM(IF([8]OCR出力貼付シート!J313="","",[8]OCR出力貼付シート!J313))</f>
        <v/>
      </c>
      <c r="D313" s="23" t="str">
        <f>SUBSTITUTE(TRIM(IF([8]OCR出力貼付シート!L313="","",[8]OCR出力貼付シート!L313)),"-","")</f>
        <v/>
      </c>
      <c r="E313" s="23" t="str">
        <f>TRIM(SUBSTITUTE(SUBSTITUTE(IF([8]OCR出力貼付シート!E313="","",[8]OCR出力貼付シート!E313),"〒",""),"-",""))</f>
        <v/>
      </c>
      <c r="F313" s="23" t="str">
        <f>TRIM(IF([8]OCR出力貼付シート!H313="","",[8]OCR出力貼付シート!H313))</f>
        <v/>
      </c>
      <c r="G313" s="23" t="str">
        <f>TRIM(IF([8]OCR出力貼付シート!I313="","",[8]OCR出力貼付シート!I313))</f>
        <v/>
      </c>
      <c r="H313" s="23" t="str">
        <f>TRIM(IF([8]OCR出力貼付シート!Q313="","",[8]OCR出力貼付シート!Q313))</f>
        <v/>
      </c>
      <c r="I313" s="23" t="str">
        <f>TRIM(IF([8]OCR出力貼付シート!R313="","",[8]OCR出力貼付シート!R313))</f>
        <v/>
      </c>
      <c r="J313" s="23" t="str">
        <f>TRIM(IF([8]OCR出力貼付シート!S313="","",IF([8]OCR出力貼付シート!S313="当座","2","1")))</f>
        <v/>
      </c>
      <c r="K313" s="23" t="str">
        <f>TRIM(IF([8]OCR出力貼付シート!T313="","",[8]OCR出力貼付シート!T313))</f>
        <v/>
      </c>
      <c r="L313" s="23" t="str">
        <f>TRIM(IF([8]OCR出力貼付シート!U313="","",[8]OCR出力貼付シート!U313))</f>
        <v/>
      </c>
      <c r="M313" s="23" t="str">
        <f>TRIM(IF([8]OCR出力貼付シート!V313="","",[8]OCR出力貼付シート!V313))</f>
        <v/>
      </c>
      <c r="N313" s="24"/>
      <c r="O313" s="24"/>
      <c r="P313" s="24"/>
    </row>
    <row r="314" spans="1:16">
      <c r="A314" s="23">
        <f t="shared" si="4"/>
        <v>310</v>
      </c>
      <c r="B314" s="23" t="str">
        <f>TRIM(IF([8]OCR出力貼付シート!K314="","",[8]OCR出力貼付シート!K314))</f>
        <v/>
      </c>
      <c r="C314" s="23" t="str">
        <f>TRIM(IF([8]OCR出力貼付シート!J314="","",[8]OCR出力貼付シート!J314))</f>
        <v/>
      </c>
      <c r="D314" s="23" t="str">
        <f>SUBSTITUTE(TRIM(IF([8]OCR出力貼付シート!L314="","",[8]OCR出力貼付シート!L314)),"-","")</f>
        <v/>
      </c>
      <c r="E314" s="23" t="str">
        <f>TRIM(SUBSTITUTE(SUBSTITUTE(IF([8]OCR出力貼付シート!E314="","",[8]OCR出力貼付シート!E314),"〒",""),"-",""))</f>
        <v/>
      </c>
      <c r="F314" s="23" t="str">
        <f>TRIM(IF([8]OCR出力貼付シート!H314="","",[8]OCR出力貼付シート!H314))</f>
        <v/>
      </c>
      <c r="G314" s="23" t="str">
        <f>TRIM(IF([8]OCR出力貼付シート!I314="","",[8]OCR出力貼付シート!I314))</f>
        <v/>
      </c>
      <c r="H314" s="23" t="str">
        <f>TRIM(IF([8]OCR出力貼付シート!Q314="","",[8]OCR出力貼付シート!Q314))</f>
        <v/>
      </c>
      <c r="I314" s="23" t="str">
        <f>TRIM(IF([8]OCR出力貼付シート!R314="","",[8]OCR出力貼付シート!R314))</f>
        <v/>
      </c>
      <c r="J314" s="23" t="str">
        <f>TRIM(IF([8]OCR出力貼付シート!S314="","",IF([8]OCR出力貼付シート!S314="当座","2","1")))</f>
        <v/>
      </c>
      <c r="K314" s="23" t="str">
        <f>TRIM(IF([8]OCR出力貼付シート!T314="","",[8]OCR出力貼付シート!T314))</f>
        <v/>
      </c>
      <c r="L314" s="23" t="str">
        <f>TRIM(IF([8]OCR出力貼付シート!U314="","",[8]OCR出力貼付シート!U314))</f>
        <v/>
      </c>
      <c r="M314" s="23" t="str">
        <f>TRIM(IF([8]OCR出力貼付シート!V314="","",[8]OCR出力貼付シート!V314))</f>
        <v/>
      </c>
      <c r="N314" s="24"/>
      <c r="O314" s="24"/>
      <c r="P314" s="24"/>
    </row>
    <row r="315" spans="1:16">
      <c r="A315" s="23">
        <f t="shared" si="4"/>
        <v>311</v>
      </c>
      <c r="B315" s="23" t="str">
        <f>TRIM(IF([8]OCR出力貼付シート!K315="","",[8]OCR出力貼付シート!K315))</f>
        <v/>
      </c>
      <c r="C315" s="23" t="str">
        <f>TRIM(IF([8]OCR出力貼付シート!J315="","",[8]OCR出力貼付シート!J315))</f>
        <v/>
      </c>
      <c r="D315" s="23" t="str">
        <f>SUBSTITUTE(TRIM(IF([8]OCR出力貼付シート!L315="","",[8]OCR出力貼付シート!L315)),"-","")</f>
        <v/>
      </c>
      <c r="E315" s="23" t="str">
        <f>TRIM(SUBSTITUTE(SUBSTITUTE(IF([8]OCR出力貼付シート!E315="","",[8]OCR出力貼付シート!E315),"〒",""),"-",""))</f>
        <v/>
      </c>
      <c r="F315" s="23" t="str">
        <f>TRIM(IF([8]OCR出力貼付シート!H315="","",[8]OCR出力貼付シート!H315))</f>
        <v/>
      </c>
      <c r="G315" s="23" t="str">
        <f>TRIM(IF([8]OCR出力貼付シート!I315="","",[8]OCR出力貼付シート!I315))</f>
        <v/>
      </c>
      <c r="H315" s="23" t="str">
        <f>TRIM(IF([8]OCR出力貼付シート!Q315="","",[8]OCR出力貼付シート!Q315))</f>
        <v/>
      </c>
      <c r="I315" s="23" t="str">
        <f>TRIM(IF([8]OCR出力貼付シート!R315="","",[8]OCR出力貼付シート!R315))</f>
        <v/>
      </c>
      <c r="J315" s="23" t="str">
        <f>TRIM(IF([8]OCR出力貼付シート!S315="","",IF([8]OCR出力貼付シート!S315="当座","2","1")))</f>
        <v/>
      </c>
      <c r="K315" s="23" t="str">
        <f>TRIM(IF([8]OCR出力貼付シート!T315="","",[8]OCR出力貼付シート!T315))</f>
        <v/>
      </c>
      <c r="L315" s="23" t="str">
        <f>TRIM(IF([8]OCR出力貼付シート!U315="","",[8]OCR出力貼付シート!U315))</f>
        <v/>
      </c>
      <c r="M315" s="23" t="str">
        <f>TRIM(IF([8]OCR出力貼付シート!V315="","",[8]OCR出力貼付シート!V315))</f>
        <v/>
      </c>
      <c r="N315" s="24"/>
      <c r="O315" s="24"/>
      <c r="P315" s="24"/>
    </row>
    <row r="316" spans="1:16">
      <c r="A316" s="23">
        <f t="shared" si="4"/>
        <v>312</v>
      </c>
      <c r="B316" s="23" t="str">
        <f>TRIM(IF([8]OCR出力貼付シート!K316="","",[8]OCR出力貼付シート!K316))</f>
        <v/>
      </c>
      <c r="C316" s="23" t="str">
        <f>TRIM(IF([8]OCR出力貼付シート!J316="","",[8]OCR出力貼付シート!J316))</f>
        <v/>
      </c>
      <c r="D316" s="23" t="str">
        <f>SUBSTITUTE(TRIM(IF([8]OCR出力貼付シート!L316="","",[8]OCR出力貼付シート!L316)),"-","")</f>
        <v/>
      </c>
      <c r="E316" s="23" t="str">
        <f>TRIM(SUBSTITUTE(SUBSTITUTE(IF([8]OCR出力貼付シート!E316="","",[8]OCR出力貼付シート!E316),"〒",""),"-",""))</f>
        <v/>
      </c>
      <c r="F316" s="23" t="str">
        <f>TRIM(IF([8]OCR出力貼付シート!H316="","",[8]OCR出力貼付シート!H316))</f>
        <v/>
      </c>
      <c r="G316" s="23" t="str">
        <f>TRIM(IF([8]OCR出力貼付シート!I316="","",[8]OCR出力貼付シート!I316))</f>
        <v/>
      </c>
      <c r="H316" s="23" t="str">
        <f>TRIM(IF([8]OCR出力貼付シート!Q316="","",[8]OCR出力貼付シート!Q316))</f>
        <v/>
      </c>
      <c r="I316" s="23" t="str">
        <f>TRIM(IF([8]OCR出力貼付シート!R316="","",[8]OCR出力貼付シート!R316))</f>
        <v/>
      </c>
      <c r="J316" s="23" t="str">
        <f>TRIM(IF([8]OCR出力貼付シート!S316="","",IF([8]OCR出力貼付シート!S316="当座","2","1")))</f>
        <v/>
      </c>
      <c r="K316" s="23" t="str">
        <f>TRIM(IF([8]OCR出力貼付シート!T316="","",[8]OCR出力貼付シート!T316))</f>
        <v/>
      </c>
      <c r="L316" s="23" t="str">
        <f>TRIM(IF([8]OCR出力貼付シート!U316="","",[8]OCR出力貼付シート!U316))</f>
        <v/>
      </c>
      <c r="M316" s="23" t="str">
        <f>TRIM(IF([8]OCR出力貼付シート!V316="","",[8]OCR出力貼付シート!V316))</f>
        <v/>
      </c>
      <c r="N316" s="24"/>
      <c r="O316" s="24"/>
      <c r="P316" s="24"/>
    </row>
    <row r="317" spans="1:16">
      <c r="A317" s="23">
        <f t="shared" si="4"/>
        <v>313</v>
      </c>
      <c r="B317" s="23" t="str">
        <f>TRIM(IF([8]OCR出力貼付シート!K317="","",[8]OCR出力貼付シート!K317))</f>
        <v/>
      </c>
      <c r="C317" s="23" t="str">
        <f>TRIM(IF([8]OCR出力貼付シート!J317="","",[8]OCR出力貼付シート!J317))</f>
        <v/>
      </c>
      <c r="D317" s="23" t="str">
        <f>SUBSTITUTE(TRIM(IF([8]OCR出力貼付シート!L317="","",[8]OCR出力貼付シート!L317)),"-","")</f>
        <v/>
      </c>
      <c r="E317" s="23" t="str">
        <f>TRIM(SUBSTITUTE(SUBSTITUTE(IF([8]OCR出力貼付シート!E317="","",[8]OCR出力貼付シート!E317),"〒",""),"-",""))</f>
        <v/>
      </c>
      <c r="F317" s="23" t="str">
        <f>TRIM(IF([8]OCR出力貼付シート!H317="","",[8]OCR出力貼付シート!H317))</f>
        <v/>
      </c>
      <c r="G317" s="23" t="str">
        <f>TRIM(IF([8]OCR出力貼付シート!I317="","",[8]OCR出力貼付シート!I317))</f>
        <v/>
      </c>
      <c r="H317" s="23" t="str">
        <f>TRIM(IF([8]OCR出力貼付シート!Q317="","",[8]OCR出力貼付シート!Q317))</f>
        <v/>
      </c>
      <c r="I317" s="23" t="str">
        <f>TRIM(IF([8]OCR出力貼付シート!R317="","",[8]OCR出力貼付シート!R317))</f>
        <v/>
      </c>
      <c r="J317" s="23" t="str">
        <f>TRIM(IF([8]OCR出力貼付シート!S317="","",IF([8]OCR出力貼付シート!S317="当座","2","1")))</f>
        <v/>
      </c>
      <c r="K317" s="23" t="str">
        <f>TRIM(IF([8]OCR出力貼付シート!T317="","",[8]OCR出力貼付シート!T317))</f>
        <v/>
      </c>
      <c r="L317" s="23" t="str">
        <f>TRIM(IF([8]OCR出力貼付シート!U317="","",[8]OCR出力貼付シート!U317))</f>
        <v/>
      </c>
      <c r="M317" s="23" t="str">
        <f>TRIM(IF([8]OCR出力貼付シート!V317="","",[8]OCR出力貼付シート!V317))</f>
        <v/>
      </c>
      <c r="N317" s="24"/>
      <c r="O317" s="24"/>
      <c r="P317" s="24"/>
    </row>
    <row r="318" spans="1:16">
      <c r="A318" s="23">
        <f t="shared" si="4"/>
        <v>314</v>
      </c>
      <c r="B318" s="23" t="str">
        <f>TRIM(IF([8]OCR出力貼付シート!K318="","",[8]OCR出力貼付シート!K318))</f>
        <v/>
      </c>
      <c r="C318" s="23" t="str">
        <f>TRIM(IF([8]OCR出力貼付シート!J318="","",[8]OCR出力貼付シート!J318))</f>
        <v/>
      </c>
      <c r="D318" s="23" t="str">
        <f>SUBSTITUTE(TRIM(IF([8]OCR出力貼付シート!L318="","",[8]OCR出力貼付シート!L318)),"-","")</f>
        <v/>
      </c>
      <c r="E318" s="23" t="str">
        <f>TRIM(SUBSTITUTE(SUBSTITUTE(IF([8]OCR出力貼付シート!E318="","",[8]OCR出力貼付シート!E318),"〒",""),"-",""))</f>
        <v/>
      </c>
      <c r="F318" s="23" t="str">
        <f>TRIM(IF([8]OCR出力貼付シート!H318="","",[8]OCR出力貼付シート!H318))</f>
        <v/>
      </c>
      <c r="G318" s="23" t="str">
        <f>TRIM(IF([8]OCR出力貼付シート!I318="","",[8]OCR出力貼付シート!I318))</f>
        <v/>
      </c>
      <c r="H318" s="23" t="str">
        <f>TRIM(IF([8]OCR出力貼付シート!Q318="","",[8]OCR出力貼付シート!Q318))</f>
        <v/>
      </c>
      <c r="I318" s="23" t="str">
        <f>TRIM(IF([8]OCR出力貼付シート!R318="","",[8]OCR出力貼付シート!R318))</f>
        <v/>
      </c>
      <c r="J318" s="23" t="str">
        <f>TRIM(IF([8]OCR出力貼付シート!S318="","",IF([8]OCR出力貼付シート!S318="当座","2","1")))</f>
        <v/>
      </c>
      <c r="K318" s="23" t="str">
        <f>TRIM(IF([8]OCR出力貼付シート!T318="","",[8]OCR出力貼付シート!T318))</f>
        <v/>
      </c>
      <c r="L318" s="23" t="str">
        <f>TRIM(IF([8]OCR出力貼付シート!U318="","",[8]OCR出力貼付シート!U318))</f>
        <v/>
      </c>
      <c r="M318" s="23" t="str">
        <f>TRIM(IF([8]OCR出力貼付シート!V318="","",[8]OCR出力貼付シート!V318))</f>
        <v/>
      </c>
      <c r="N318" s="24"/>
      <c r="O318" s="24"/>
      <c r="P318" s="24"/>
    </row>
    <row r="319" spans="1:16">
      <c r="A319" s="23">
        <f t="shared" si="4"/>
        <v>315</v>
      </c>
      <c r="B319" s="23" t="str">
        <f>TRIM(IF([8]OCR出力貼付シート!K319="","",[8]OCR出力貼付シート!K319))</f>
        <v/>
      </c>
      <c r="C319" s="23" t="str">
        <f>TRIM(IF([8]OCR出力貼付シート!J319="","",[8]OCR出力貼付シート!J319))</f>
        <v/>
      </c>
      <c r="D319" s="23" t="str">
        <f>SUBSTITUTE(TRIM(IF([8]OCR出力貼付シート!L319="","",[8]OCR出力貼付シート!L319)),"-","")</f>
        <v/>
      </c>
      <c r="E319" s="23" t="str">
        <f>TRIM(SUBSTITUTE(SUBSTITUTE(IF([8]OCR出力貼付シート!E319="","",[8]OCR出力貼付シート!E319),"〒",""),"-",""))</f>
        <v/>
      </c>
      <c r="F319" s="23" t="str">
        <f>TRIM(IF([8]OCR出力貼付シート!H319="","",[8]OCR出力貼付シート!H319))</f>
        <v/>
      </c>
      <c r="G319" s="23" t="str">
        <f>TRIM(IF([8]OCR出力貼付シート!I319="","",[8]OCR出力貼付シート!I319))</f>
        <v/>
      </c>
      <c r="H319" s="23" t="str">
        <f>TRIM(IF([8]OCR出力貼付シート!Q319="","",[8]OCR出力貼付シート!Q319))</f>
        <v/>
      </c>
      <c r="I319" s="23" t="str">
        <f>TRIM(IF([8]OCR出力貼付シート!R319="","",[8]OCR出力貼付シート!R319))</f>
        <v/>
      </c>
      <c r="J319" s="23" t="str">
        <f>TRIM(IF([8]OCR出力貼付シート!S319="","",IF([8]OCR出力貼付シート!S319="当座","2","1")))</f>
        <v/>
      </c>
      <c r="K319" s="23" t="str">
        <f>TRIM(IF([8]OCR出力貼付シート!T319="","",[8]OCR出力貼付シート!T319))</f>
        <v/>
      </c>
      <c r="L319" s="23" t="str">
        <f>TRIM(IF([8]OCR出力貼付シート!U319="","",[8]OCR出力貼付シート!U319))</f>
        <v/>
      </c>
      <c r="M319" s="23" t="str">
        <f>TRIM(IF([8]OCR出力貼付シート!V319="","",[8]OCR出力貼付シート!V319))</f>
        <v/>
      </c>
      <c r="N319" s="24"/>
      <c r="O319" s="24"/>
      <c r="P319" s="24"/>
    </row>
    <row r="320" spans="1:16">
      <c r="A320" s="23">
        <f t="shared" si="4"/>
        <v>316</v>
      </c>
      <c r="B320" s="23" t="str">
        <f>TRIM(IF([8]OCR出力貼付シート!K320="","",[8]OCR出力貼付シート!K320))</f>
        <v/>
      </c>
      <c r="C320" s="23" t="str">
        <f>TRIM(IF([8]OCR出力貼付シート!J320="","",[8]OCR出力貼付シート!J320))</f>
        <v/>
      </c>
      <c r="D320" s="23" t="str">
        <f>SUBSTITUTE(TRIM(IF([8]OCR出力貼付シート!L320="","",[8]OCR出力貼付シート!L320)),"-","")</f>
        <v/>
      </c>
      <c r="E320" s="23" t="str">
        <f>TRIM(SUBSTITUTE(SUBSTITUTE(IF([8]OCR出力貼付シート!E320="","",[8]OCR出力貼付シート!E320),"〒",""),"-",""))</f>
        <v/>
      </c>
      <c r="F320" s="23" t="str">
        <f>TRIM(IF([8]OCR出力貼付シート!H320="","",[8]OCR出力貼付シート!H320))</f>
        <v/>
      </c>
      <c r="G320" s="23" t="str">
        <f>TRIM(IF([8]OCR出力貼付シート!I320="","",[8]OCR出力貼付シート!I320))</f>
        <v/>
      </c>
      <c r="H320" s="23" t="str">
        <f>TRIM(IF([8]OCR出力貼付シート!Q320="","",[8]OCR出力貼付シート!Q320))</f>
        <v/>
      </c>
      <c r="I320" s="23" t="str">
        <f>TRIM(IF([8]OCR出力貼付シート!R320="","",[8]OCR出力貼付シート!R320))</f>
        <v/>
      </c>
      <c r="J320" s="23" t="str">
        <f>TRIM(IF([8]OCR出力貼付シート!S320="","",IF([8]OCR出力貼付シート!S320="当座","2","1")))</f>
        <v/>
      </c>
      <c r="K320" s="23" t="str">
        <f>TRIM(IF([8]OCR出力貼付シート!T320="","",[8]OCR出力貼付シート!T320))</f>
        <v/>
      </c>
      <c r="L320" s="23" t="str">
        <f>TRIM(IF([8]OCR出力貼付シート!U320="","",[8]OCR出力貼付シート!U320))</f>
        <v/>
      </c>
      <c r="M320" s="23" t="str">
        <f>TRIM(IF([8]OCR出力貼付シート!V320="","",[8]OCR出力貼付シート!V320))</f>
        <v/>
      </c>
      <c r="N320" s="24"/>
      <c r="O320" s="24"/>
      <c r="P320" s="24"/>
    </row>
    <row r="321" spans="1:16">
      <c r="A321" s="23">
        <f t="shared" si="4"/>
        <v>317</v>
      </c>
      <c r="B321" s="23" t="str">
        <f>TRIM(IF([8]OCR出力貼付シート!K321="","",[8]OCR出力貼付シート!K321))</f>
        <v/>
      </c>
      <c r="C321" s="23" t="str">
        <f>TRIM(IF([8]OCR出力貼付シート!J321="","",[8]OCR出力貼付シート!J321))</f>
        <v/>
      </c>
      <c r="D321" s="23" t="str">
        <f>SUBSTITUTE(TRIM(IF([8]OCR出力貼付シート!L321="","",[8]OCR出力貼付シート!L321)),"-","")</f>
        <v/>
      </c>
      <c r="E321" s="23" t="str">
        <f>TRIM(SUBSTITUTE(SUBSTITUTE(IF([8]OCR出力貼付シート!E321="","",[8]OCR出力貼付シート!E321),"〒",""),"-",""))</f>
        <v/>
      </c>
      <c r="F321" s="23" t="str">
        <f>TRIM(IF([8]OCR出力貼付シート!H321="","",[8]OCR出力貼付シート!H321))</f>
        <v/>
      </c>
      <c r="G321" s="23" t="str">
        <f>TRIM(IF([8]OCR出力貼付シート!I321="","",[8]OCR出力貼付シート!I321))</f>
        <v/>
      </c>
      <c r="H321" s="23" t="str">
        <f>TRIM(IF([8]OCR出力貼付シート!Q321="","",[8]OCR出力貼付シート!Q321))</f>
        <v/>
      </c>
      <c r="I321" s="23" t="str">
        <f>TRIM(IF([8]OCR出力貼付シート!R321="","",[8]OCR出力貼付シート!R321))</f>
        <v/>
      </c>
      <c r="J321" s="23" t="str">
        <f>TRIM(IF([8]OCR出力貼付シート!S321="","",IF([8]OCR出力貼付シート!S321="当座","2","1")))</f>
        <v/>
      </c>
      <c r="K321" s="23" t="str">
        <f>TRIM(IF([8]OCR出力貼付シート!T321="","",[8]OCR出力貼付シート!T321))</f>
        <v/>
      </c>
      <c r="L321" s="23" t="str">
        <f>TRIM(IF([8]OCR出力貼付シート!U321="","",[8]OCR出力貼付シート!U321))</f>
        <v/>
      </c>
      <c r="M321" s="23" t="str">
        <f>TRIM(IF([8]OCR出力貼付シート!V321="","",[8]OCR出力貼付シート!V321))</f>
        <v/>
      </c>
      <c r="N321" s="24"/>
      <c r="O321" s="24"/>
      <c r="P321" s="24"/>
    </row>
    <row r="322" spans="1:16">
      <c r="A322" s="23">
        <f t="shared" si="4"/>
        <v>318</v>
      </c>
      <c r="B322" s="23" t="str">
        <f>TRIM(IF([8]OCR出力貼付シート!K322="","",[8]OCR出力貼付シート!K322))</f>
        <v/>
      </c>
      <c r="C322" s="23" t="str">
        <f>TRIM(IF([8]OCR出力貼付シート!J322="","",[8]OCR出力貼付シート!J322))</f>
        <v/>
      </c>
      <c r="D322" s="23" t="str">
        <f>SUBSTITUTE(TRIM(IF([8]OCR出力貼付シート!L322="","",[8]OCR出力貼付シート!L322)),"-","")</f>
        <v/>
      </c>
      <c r="E322" s="23" t="str">
        <f>TRIM(SUBSTITUTE(SUBSTITUTE(IF([8]OCR出力貼付シート!E322="","",[8]OCR出力貼付シート!E322),"〒",""),"-",""))</f>
        <v/>
      </c>
      <c r="F322" s="23" t="str">
        <f>TRIM(IF([8]OCR出力貼付シート!H322="","",[8]OCR出力貼付シート!H322))</f>
        <v/>
      </c>
      <c r="G322" s="23" t="str">
        <f>TRIM(IF([8]OCR出力貼付シート!I322="","",[8]OCR出力貼付シート!I322))</f>
        <v/>
      </c>
      <c r="H322" s="23" t="str">
        <f>TRIM(IF([8]OCR出力貼付シート!Q322="","",[8]OCR出力貼付シート!Q322))</f>
        <v/>
      </c>
      <c r="I322" s="23" t="str">
        <f>TRIM(IF([8]OCR出力貼付シート!R322="","",[8]OCR出力貼付シート!R322))</f>
        <v/>
      </c>
      <c r="J322" s="23" t="str">
        <f>TRIM(IF([8]OCR出力貼付シート!S322="","",IF([8]OCR出力貼付シート!S322="当座","2","1")))</f>
        <v/>
      </c>
      <c r="K322" s="23" t="str">
        <f>TRIM(IF([8]OCR出力貼付シート!T322="","",[8]OCR出力貼付シート!T322))</f>
        <v/>
      </c>
      <c r="L322" s="23" t="str">
        <f>TRIM(IF([8]OCR出力貼付シート!U322="","",[8]OCR出力貼付シート!U322))</f>
        <v/>
      </c>
      <c r="M322" s="23" t="str">
        <f>TRIM(IF([8]OCR出力貼付シート!V322="","",[8]OCR出力貼付シート!V322))</f>
        <v/>
      </c>
      <c r="N322" s="24"/>
      <c r="O322" s="24"/>
      <c r="P322" s="24"/>
    </row>
    <row r="323" spans="1:16">
      <c r="A323" s="23">
        <f t="shared" si="4"/>
        <v>319</v>
      </c>
      <c r="B323" s="23" t="str">
        <f>TRIM(IF([8]OCR出力貼付シート!K323="","",[8]OCR出力貼付シート!K323))</f>
        <v/>
      </c>
      <c r="C323" s="23" t="str">
        <f>TRIM(IF([8]OCR出力貼付シート!J323="","",[8]OCR出力貼付シート!J323))</f>
        <v/>
      </c>
      <c r="D323" s="23" t="str">
        <f>SUBSTITUTE(TRIM(IF([8]OCR出力貼付シート!L323="","",[8]OCR出力貼付シート!L323)),"-","")</f>
        <v/>
      </c>
      <c r="E323" s="23" t="str">
        <f>TRIM(SUBSTITUTE(SUBSTITUTE(IF([8]OCR出力貼付シート!E323="","",[8]OCR出力貼付シート!E323),"〒",""),"-",""))</f>
        <v/>
      </c>
      <c r="F323" s="23" t="str">
        <f>TRIM(IF([8]OCR出力貼付シート!H323="","",[8]OCR出力貼付シート!H323))</f>
        <v/>
      </c>
      <c r="G323" s="23" t="str">
        <f>TRIM(IF([8]OCR出力貼付シート!I323="","",[8]OCR出力貼付シート!I323))</f>
        <v/>
      </c>
      <c r="H323" s="23" t="str">
        <f>TRIM(IF([8]OCR出力貼付シート!Q323="","",[8]OCR出力貼付シート!Q323))</f>
        <v/>
      </c>
      <c r="I323" s="23" t="str">
        <f>TRIM(IF([8]OCR出力貼付シート!R323="","",[8]OCR出力貼付シート!R323))</f>
        <v/>
      </c>
      <c r="J323" s="23" t="str">
        <f>TRIM(IF([8]OCR出力貼付シート!S323="","",IF([8]OCR出力貼付シート!S323="当座","2","1")))</f>
        <v/>
      </c>
      <c r="K323" s="23" t="str">
        <f>TRIM(IF([8]OCR出力貼付シート!T323="","",[8]OCR出力貼付シート!T323))</f>
        <v/>
      </c>
      <c r="L323" s="23" t="str">
        <f>TRIM(IF([8]OCR出力貼付シート!U323="","",[8]OCR出力貼付シート!U323))</f>
        <v/>
      </c>
      <c r="M323" s="23" t="str">
        <f>TRIM(IF([8]OCR出力貼付シート!V323="","",[8]OCR出力貼付シート!V323))</f>
        <v/>
      </c>
      <c r="N323" s="24"/>
      <c r="O323" s="24"/>
      <c r="P323" s="24"/>
    </row>
    <row r="324" spans="1:16">
      <c r="A324" s="23">
        <f t="shared" si="4"/>
        <v>320</v>
      </c>
      <c r="B324" s="23" t="str">
        <f>TRIM(IF([8]OCR出力貼付シート!K324="","",[8]OCR出力貼付シート!K324))</f>
        <v/>
      </c>
      <c r="C324" s="23" t="str">
        <f>TRIM(IF([8]OCR出力貼付シート!J324="","",[8]OCR出力貼付シート!J324))</f>
        <v/>
      </c>
      <c r="D324" s="23" t="str">
        <f>SUBSTITUTE(TRIM(IF([8]OCR出力貼付シート!L324="","",[8]OCR出力貼付シート!L324)),"-","")</f>
        <v/>
      </c>
      <c r="E324" s="23" t="str">
        <f>TRIM(SUBSTITUTE(SUBSTITUTE(IF([8]OCR出力貼付シート!E324="","",[8]OCR出力貼付シート!E324),"〒",""),"-",""))</f>
        <v/>
      </c>
      <c r="F324" s="23" t="str">
        <f>TRIM(IF([8]OCR出力貼付シート!H324="","",[8]OCR出力貼付シート!H324))</f>
        <v/>
      </c>
      <c r="G324" s="23" t="str">
        <f>TRIM(IF([8]OCR出力貼付シート!I324="","",[8]OCR出力貼付シート!I324))</f>
        <v/>
      </c>
      <c r="H324" s="23" t="str">
        <f>TRIM(IF([8]OCR出力貼付シート!Q324="","",[8]OCR出力貼付シート!Q324))</f>
        <v/>
      </c>
      <c r="I324" s="23" t="str">
        <f>TRIM(IF([8]OCR出力貼付シート!R324="","",[8]OCR出力貼付シート!R324))</f>
        <v/>
      </c>
      <c r="J324" s="23" t="str">
        <f>TRIM(IF([8]OCR出力貼付シート!S324="","",IF([8]OCR出力貼付シート!S324="当座","2","1")))</f>
        <v/>
      </c>
      <c r="K324" s="23" t="str">
        <f>TRIM(IF([8]OCR出力貼付シート!T324="","",[8]OCR出力貼付シート!T324))</f>
        <v/>
      </c>
      <c r="L324" s="23" t="str">
        <f>TRIM(IF([8]OCR出力貼付シート!U324="","",[8]OCR出力貼付シート!U324))</f>
        <v/>
      </c>
      <c r="M324" s="23" t="str">
        <f>TRIM(IF([8]OCR出力貼付シート!V324="","",[8]OCR出力貼付シート!V324))</f>
        <v/>
      </c>
      <c r="N324" s="24"/>
      <c r="O324" s="24"/>
      <c r="P324" s="24"/>
    </row>
    <row r="325" spans="1:16">
      <c r="A325" s="23">
        <f t="shared" ref="A325:A388" si="5">ROW()-4</f>
        <v>321</v>
      </c>
      <c r="B325" s="23" t="str">
        <f>TRIM(IF([8]OCR出力貼付シート!K325="","",[8]OCR出力貼付シート!K325))</f>
        <v/>
      </c>
      <c r="C325" s="23" t="str">
        <f>TRIM(IF([8]OCR出力貼付シート!J325="","",[8]OCR出力貼付シート!J325))</f>
        <v/>
      </c>
      <c r="D325" s="23" t="str">
        <f>SUBSTITUTE(TRIM(IF([8]OCR出力貼付シート!L325="","",[8]OCR出力貼付シート!L325)),"-","")</f>
        <v/>
      </c>
      <c r="E325" s="23" t="str">
        <f>TRIM(SUBSTITUTE(SUBSTITUTE(IF([8]OCR出力貼付シート!E325="","",[8]OCR出力貼付シート!E325),"〒",""),"-",""))</f>
        <v/>
      </c>
      <c r="F325" s="23" t="str">
        <f>TRIM(IF([8]OCR出力貼付シート!H325="","",[8]OCR出力貼付シート!H325))</f>
        <v/>
      </c>
      <c r="G325" s="23" t="str">
        <f>TRIM(IF([8]OCR出力貼付シート!I325="","",[8]OCR出力貼付シート!I325))</f>
        <v/>
      </c>
      <c r="H325" s="23" t="str">
        <f>TRIM(IF([8]OCR出力貼付シート!Q325="","",[8]OCR出力貼付シート!Q325))</f>
        <v/>
      </c>
      <c r="I325" s="23" t="str">
        <f>TRIM(IF([8]OCR出力貼付シート!R325="","",[8]OCR出力貼付シート!R325))</f>
        <v/>
      </c>
      <c r="J325" s="23" t="str">
        <f>TRIM(IF([8]OCR出力貼付シート!S325="","",IF([8]OCR出力貼付シート!S325="当座","2","1")))</f>
        <v/>
      </c>
      <c r="K325" s="23" t="str">
        <f>TRIM(IF([8]OCR出力貼付シート!T325="","",[8]OCR出力貼付シート!T325))</f>
        <v/>
      </c>
      <c r="L325" s="23" t="str">
        <f>TRIM(IF([8]OCR出力貼付シート!U325="","",[8]OCR出力貼付シート!U325))</f>
        <v/>
      </c>
      <c r="M325" s="23" t="str">
        <f>TRIM(IF([8]OCR出力貼付シート!V325="","",[8]OCR出力貼付シート!V325))</f>
        <v/>
      </c>
      <c r="N325" s="24"/>
      <c r="O325" s="24"/>
      <c r="P325" s="24"/>
    </row>
    <row r="326" spans="1:16">
      <c r="A326" s="23">
        <f t="shared" si="5"/>
        <v>322</v>
      </c>
      <c r="B326" s="23" t="str">
        <f>TRIM(IF([8]OCR出力貼付シート!K326="","",[8]OCR出力貼付シート!K326))</f>
        <v/>
      </c>
      <c r="C326" s="23" t="str">
        <f>TRIM(IF([8]OCR出力貼付シート!J326="","",[8]OCR出力貼付シート!J326))</f>
        <v/>
      </c>
      <c r="D326" s="23" t="str">
        <f>SUBSTITUTE(TRIM(IF([8]OCR出力貼付シート!L326="","",[8]OCR出力貼付シート!L326)),"-","")</f>
        <v/>
      </c>
      <c r="E326" s="23" t="str">
        <f>TRIM(SUBSTITUTE(SUBSTITUTE(IF([8]OCR出力貼付シート!E326="","",[8]OCR出力貼付シート!E326),"〒",""),"-",""))</f>
        <v/>
      </c>
      <c r="F326" s="23" t="str">
        <f>TRIM(IF([8]OCR出力貼付シート!H326="","",[8]OCR出力貼付シート!H326))</f>
        <v/>
      </c>
      <c r="G326" s="23" t="str">
        <f>TRIM(IF([8]OCR出力貼付シート!I326="","",[8]OCR出力貼付シート!I326))</f>
        <v/>
      </c>
      <c r="H326" s="23" t="str">
        <f>TRIM(IF([8]OCR出力貼付シート!Q326="","",[8]OCR出力貼付シート!Q326))</f>
        <v/>
      </c>
      <c r="I326" s="23" t="str">
        <f>TRIM(IF([8]OCR出力貼付シート!R326="","",[8]OCR出力貼付シート!R326))</f>
        <v/>
      </c>
      <c r="J326" s="23" t="str">
        <f>TRIM(IF([8]OCR出力貼付シート!S326="","",IF([8]OCR出力貼付シート!S326="当座","2","1")))</f>
        <v/>
      </c>
      <c r="K326" s="23" t="str">
        <f>TRIM(IF([8]OCR出力貼付シート!T326="","",[8]OCR出力貼付シート!T326))</f>
        <v/>
      </c>
      <c r="L326" s="23" t="str">
        <f>TRIM(IF([8]OCR出力貼付シート!U326="","",[8]OCR出力貼付シート!U326))</f>
        <v/>
      </c>
      <c r="M326" s="23" t="str">
        <f>TRIM(IF([8]OCR出力貼付シート!V326="","",[8]OCR出力貼付シート!V326))</f>
        <v/>
      </c>
      <c r="N326" s="24"/>
      <c r="O326" s="24"/>
      <c r="P326" s="24"/>
    </row>
    <row r="327" spans="1:16">
      <c r="A327" s="23">
        <f t="shared" si="5"/>
        <v>323</v>
      </c>
      <c r="B327" s="23" t="str">
        <f>TRIM(IF([8]OCR出力貼付シート!K327="","",[8]OCR出力貼付シート!K327))</f>
        <v/>
      </c>
      <c r="C327" s="23" t="str">
        <f>TRIM(IF([8]OCR出力貼付シート!J327="","",[8]OCR出力貼付シート!J327))</f>
        <v/>
      </c>
      <c r="D327" s="23" t="str">
        <f>SUBSTITUTE(TRIM(IF([8]OCR出力貼付シート!L327="","",[8]OCR出力貼付シート!L327)),"-","")</f>
        <v/>
      </c>
      <c r="E327" s="23" t="str">
        <f>TRIM(SUBSTITUTE(SUBSTITUTE(IF([8]OCR出力貼付シート!E327="","",[8]OCR出力貼付シート!E327),"〒",""),"-",""))</f>
        <v/>
      </c>
      <c r="F327" s="23" t="str">
        <f>TRIM(IF([8]OCR出力貼付シート!H327="","",[8]OCR出力貼付シート!H327))</f>
        <v/>
      </c>
      <c r="G327" s="23" t="str">
        <f>TRIM(IF([8]OCR出力貼付シート!I327="","",[8]OCR出力貼付シート!I327))</f>
        <v/>
      </c>
      <c r="H327" s="23" t="str">
        <f>TRIM(IF([8]OCR出力貼付シート!Q327="","",[8]OCR出力貼付シート!Q327))</f>
        <v/>
      </c>
      <c r="I327" s="23" t="str">
        <f>TRIM(IF([8]OCR出力貼付シート!R327="","",[8]OCR出力貼付シート!R327))</f>
        <v/>
      </c>
      <c r="J327" s="23" t="str">
        <f>TRIM(IF([8]OCR出力貼付シート!S327="","",IF([8]OCR出力貼付シート!S327="当座","2","1")))</f>
        <v/>
      </c>
      <c r="K327" s="23" t="str">
        <f>TRIM(IF([8]OCR出力貼付シート!T327="","",[8]OCR出力貼付シート!T327))</f>
        <v/>
      </c>
      <c r="L327" s="23" t="str">
        <f>TRIM(IF([8]OCR出力貼付シート!U327="","",[8]OCR出力貼付シート!U327))</f>
        <v/>
      </c>
      <c r="M327" s="23" t="str">
        <f>TRIM(IF([8]OCR出力貼付シート!V327="","",[8]OCR出力貼付シート!V327))</f>
        <v/>
      </c>
      <c r="N327" s="24"/>
      <c r="O327" s="24"/>
      <c r="P327" s="24"/>
    </row>
    <row r="328" spans="1:16">
      <c r="A328" s="23">
        <f t="shared" si="5"/>
        <v>324</v>
      </c>
      <c r="B328" s="23" t="str">
        <f>TRIM(IF([8]OCR出力貼付シート!K328="","",[8]OCR出力貼付シート!K328))</f>
        <v/>
      </c>
      <c r="C328" s="23" t="str">
        <f>TRIM(IF([8]OCR出力貼付シート!J328="","",[8]OCR出力貼付シート!J328))</f>
        <v/>
      </c>
      <c r="D328" s="23" t="str">
        <f>SUBSTITUTE(TRIM(IF([8]OCR出力貼付シート!L328="","",[8]OCR出力貼付シート!L328)),"-","")</f>
        <v/>
      </c>
      <c r="E328" s="23" t="str">
        <f>TRIM(SUBSTITUTE(SUBSTITUTE(IF([8]OCR出力貼付シート!E328="","",[8]OCR出力貼付シート!E328),"〒",""),"-",""))</f>
        <v/>
      </c>
      <c r="F328" s="23" t="str">
        <f>TRIM(IF([8]OCR出力貼付シート!H328="","",[8]OCR出力貼付シート!H328))</f>
        <v/>
      </c>
      <c r="G328" s="23" t="str">
        <f>TRIM(IF([8]OCR出力貼付シート!I328="","",[8]OCR出力貼付シート!I328))</f>
        <v/>
      </c>
      <c r="H328" s="23" t="str">
        <f>TRIM(IF([8]OCR出力貼付シート!Q328="","",[8]OCR出力貼付シート!Q328))</f>
        <v/>
      </c>
      <c r="I328" s="23" t="str">
        <f>TRIM(IF([8]OCR出力貼付シート!R328="","",[8]OCR出力貼付シート!R328))</f>
        <v/>
      </c>
      <c r="J328" s="23" t="str">
        <f>TRIM(IF([8]OCR出力貼付シート!S328="","",IF([8]OCR出力貼付シート!S328="当座","2","1")))</f>
        <v/>
      </c>
      <c r="K328" s="23" t="str">
        <f>TRIM(IF([8]OCR出力貼付シート!T328="","",[8]OCR出力貼付シート!T328))</f>
        <v/>
      </c>
      <c r="L328" s="23" t="str">
        <f>TRIM(IF([8]OCR出力貼付シート!U328="","",[8]OCR出力貼付シート!U328))</f>
        <v/>
      </c>
      <c r="M328" s="23" t="str">
        <f>TRIM(IF([8]OCR出力貼付シート!V328="","",[8]OCR出力貼付シート!V328))</f>
        <v/>
      </c>
      <c r="N328" s="24"/>
      <c r="O328" s="24"/>
      <c r="P328" s="24"/>
    </row>
    <row r="329" spans="1:16">
      <c r="A329" s="23">
        <f t="shared" si="5"/>
        <v>325</v>
      </c>
      <c r="B329" s="23" t="str">
        <f>TRIM(IF([8]OCR出力貼付シート!K329="","",[8]OCR出力貼付シート!K329))</f>
        <v/>
      </c>
      <c r="C329" s="23" t="str">
        <f>TRIM(IF([8]OCR出力貼付シート!J329="","",[8]OCR出力貼付シート!J329))</f>
        <v/>
      </c>
      <c r="D329" s="23" t="str">
        <f>SUBSTITUTE(TRIM(IF([8]OCR出力貼付シート!L329="","",[8]OCR出力貼付シート!L329)),"-","")</f>
        <v/>
      </c>
      <c r="E329" s="23" t="str">
        <f>TRIM(SUBSTITUTE(SUBSTITUTE(IF([8]OCR出力貼付シート!E329="","",[8]OCR出力貼付シート!E329),"〒",""),"-",""))</f>
        <v/>
      </c>
      <c r="F329" s="23" t="str">
        <f>TRIM(IF([8]OCR出力貼付シート!H329="","",[8]OCR出力貼付シート!H329))</f>
        <v/>
      </c>
      <c r="G329" s="23" t="str">
        <f>TRIM(IF([8]OCR出力貼付シート!I329="","",[8]OCR出力貼付シート!I329))</f>
        <v/>
      </c>
      <c r="H329" s="23" t="str">
        <f>TRIM(IF([8]OCR出力貼付シート!Q329="","",[8]OCR出力貼付シート!Q329))</f>
        <v/>
      </c>
      <c r="I329" s="23" t="str">
        <f>TRIM(IF([8]OCR出力貼付シート!R329="","",[8]OCR出力貼付シート!R329))</f>
        <v/>
      </c>
      <c r="J329" s="23" t="str">
        <f>TRIM(IF([8]OCR出力貼付シート!S329="","",IF([8]OCR出力貼付シート!S329="当座","2","1")))</f>
        <v/>
      </c>
      <c r="K329" s="23" t="str">
        <f>TRIM(IF([8]OCR出力貼付シート!T329="","",[8]OCR出力貼付シート!T329))</f>
        <v/>
      </c>
      <c r="L329" s="23" t="str">
        <f>TRIM(IF([8]OCR出力貼付シート!U329="","",[8]OCR出力貼付シート!U329))</f>
        <v/>
      </c>
      <c r="M329" s="23" t="str">
        <f>TRIM(IF([8]OCR出力貼付シート!V329="","",[8]OCR出力貼付シート!V329))</f>
        <v/>
      </c>
      <c r="N329" s="24"/>
      <c r="O329" s="24"/>
      <c r="P329" s="24"/>
    </row>
    <row r="330" spans="1:16">
      <c r="A330" s="23">
        <f t="shared" si="5"/>
        <v>326</v>
      </c>
      <c r="B330" s="23" t="str">
        <f>TRIM(IF([8]OCR出力貼付シート!K330="","",[8]OCR出力貼付シート!K330))</f>
        <v/>
      </c>
      <c r="C330" s="23" t="str">
        <f>TRIM(IF([8]OCR出力貼付シート!J330="","",[8]OCR出力貼付シート!J330))</f>
        <v/>
      </c>
      <c r="D330" s="23" t="str">
        <f>SUBSTITUTE(TRIM(IF([8]OCR出力貼付シート!L330="","",[8]OCR出力貼付シート!L330)),"-","")</f>
        <v/>
      </c>
      <c r="E330" s="23" t="str">
        <f>TRIM(SUBSTITUTE(SUBSTITUTE(IF([8]OCR出力貼付シート!E330="","",[8]OCR出力貼付シート!E330),"〒",""),"-",""))</f>
        <v/>
      </c>
      <c r="F330" s="23" t="str">
        <f>TRIM(IF([8]OCR出力貼付シート!H330="","",[8]OCR出力貼付シート!H330))</f>
        <v/>
      </c>
      <c r="G330" s="23" t="str">
        <f>TRIM(IF([8]OCR出力貼付シート!I330="","",[8]OCR出力貼付シート!I330))</f>
        <v/>
      </c>
      <c r="H330" s="23" t="str">
        <f>TRIM(IF([8]OCR出力貼付シート!Q330="","",[8]OCR出力貼付シート!Q330))</f>
        <v/>
      </c>
      <c r="I330" s="23" t="str">
        <f>TRIM(IF([8]OCR出力貼付シート!R330="","",[8]OCR出力貼付シート!R330))</f>
        <v/>
      </c>
      <c r="J330" s="23" t="str">
        <f>TRIM(IF([8]OCR出力貼付シート!S330="","",IF([8]OCR出力貼付シート!S330="当座","2","1")))</f>
        <v/>
      </c>
      <c r="K330" s="23" t="str">
        <f>TRIM(IF([8]OCR出力貼付シート!T330="","",[8]OCR出力貼付シート!T330))</f>
        <v/>
      </c>
      <c r="L330" s="23" t="str">
        <f>TRIM(IF([8]OCR出力貼付シート!U330="","",[8]OCR出力貼付シート!U330))</f>
        <v/>
      </c>
      <c r="M330" s="23" t="str">
        <f>TRIM(IF([8]OCR出力貼付シート!V330="","",[8]OCR出力貼付シート!V330))</f>
        <v/>
      </c>
      <c r="N330" s="24"/>
      <c r="O330" s="24"/>
      <c r="P330" s="24"/>
    </row>
    <row r="331" spans="1:16">
      <c r="A331" s="23">
        <f t="shared" si="5"/>
        <v>327</v>
      </c>
      <c r="B331" s="23" t="str">
        <f>TRIM(IF([8]OCR出力貼付シート!K331="","",[8]OCR出力貼付シート!K331))</f>
        <v/>
      </c>
      <c r="C331" s="23" t="str">
        <f>TRIM(IF([8]OCR出力貼付シート!J331="","",[8]OCR出力貼付シート!J331))</f>
        <v/>
      </c>
      <c r="D331" s="23" t="str">
        <f>SUBSTITUTE(TRIM(IF([8]OCR出力貼付シート!L331="","",[8]OCR出力貼付シート!L331)),"-","")</f>
        <v/>
      </c>
      <c r="E331" s="23" t="str">
        <f>TRIM(SUBSTITUTE(SUBSTITUTE(IF([8]OCR出力貼付シート!E331="","",[8]OCR出力貼付シート!E331),"〒",""),"-",""))</f>
        <v/>
      </c>
      <c r="F331" s="23" t="str">
        <f>TRIM(IF([8]OCR出力貼付シート!H331="","",[8]OCR出力貼付シート!H331))</f>
        <v/>
      </c>
      <c r="G331" s="23" t="str">
        <f>TRIM(IF([8]OCR出力貼付シート!I331="","",[8]OCR出力貼付シート!I331))</f>
        <v/>
      </c>
      <c r="H331" s="23" t="str">
        <f>TRIM(IF([8]OCR出力貼付シート!Q331="","",[8]OCR出力貼付シート!Q331))</f>
        <v/>
      </c>
      <c r="I331" s="23" t="str">
        <f>TRIM(IF([8]OCR出力貼付シート!R331="","",[8]OCR出力貼付シート!R331))</f>
        <v/>
      </c>
      <c r="J331" s="23" t="str">
        <f>TRIM(IF([8]OCR出力貼付シート!S331="","",IF([8]OCR出力貼付シート!S331="当座","2","1")))</f>
        <v/>
      </c>
      <c r="K331" s="23" t="str">
        <f>TRIM(IF([8]OCR出力貼付シート!T331="","",[8]OCR出力貼付シート!T331))</f>
        <v/>
      </c>
      <c r="L331" s="23" t="str">
        <f>TRIM(IF([8]OCR出力貼付シート!U331="","",[8]OCR出力貼付シート!U331))</f>
        <v/>
      </c>
      <c r="M331" s="23" t="str">
        <f>TRIM(IF([8]OCR出力貼付シート!V331="","",[8]OCR出力貼付シート!V331))</f>
        <v/>
      </c>
      <c r="N331" s="24"/>
      <c r="O331" s="24"/>
      <c r="P331" s="24"/>
    </row>
    <row r="332" spans="1:16">
      <c r="A332" s="23">
        <f t="shared" si="5"/>
        <v>328</v>
      </c>
      <c r="B332" s="23" t="str">
        <f>TRIM(IF([8]OCR出力貼付シート!K332="","",[8]OCR出力貼付シート!K332))</f>
        <v/>
      </c>
      <c r="C332" s="23" t="str">
        <f>TRIM(IF([8]OCR出力貼付シート!J332="","",[8]OCR出力貼付シート!J332))</f>
        <v/>
      </c>
      <c r="D332" s="23" t="str">
        <f>SUBSTITUTE(TRIM(IF([8]OCR出力貼付シート!L332="","",[8]OCR出力貼付シート!L332)),"-","")</f>
        <v/>
      </c>
      <c r="E332" s="23" t="str">
        <f>TRIM(SUBSTITUTE(SUBSTITUTE(IF([8]OCR出力貼付シート!E332="","",[8]OCR出力貼付シート!E332),"〒",""),"-",""))</f>
        <v/>
      </c>
      <c r="F332" s="23" t="str">
        <f>TRIM(IF([8]OCR出力貼付シート!H332="","",[8]OCR出力貼付シート!H332))</f>
        <v/>
      </c>
      <c r="G332" s="23" t="str">
        <f>TRIM(IF([8]OCR出力貼付シート!I332="","",[8]OCR出力貼付シート!I332))</f>
        <v/>
      </c>
      <c r="H332" s="23" t="str">
        <f>TRIM(IF([8]OCR出力貼付シート!Q332="","",[8]OCR出力貼付シート!Q332))</f>
        <v/>
      </c>
      <c r="I332" s="23" t="str">
        <f>TRIM(IF([8]OCR出力貼付シート!R332="","",[8]OCR出力貼付シート!R332))</f>
        <v/>
      </c>
      <c r="J332" s="23" t="str">
        <f>TRIM(IF([8]OCR出力貼付シート!S332="","",IF([8]OCR出力貼付シート!S332="当座","2","1")))</f>
        <v/>
      </c>
      <c r="K332" s="23" t="str">
        <f>TRIM(IF([8]OCR出力貼付シート!T332="","",[8]OCR出力貼付シート!T332))</f>
        <v/>
      </c>
      <c r="L332" s="23" t="str">
        <f>TRIM(IF([8]OCR出力貼付シート!U332="","",[8]OCR出力貼付シート!U332))</f>
        <v/>
      </c>
      <c r="M332" s="23" t="str">
        <f>TRIM(IF([8]OCR出力貼付シート!V332="","",[8]OCR出力貼付シート!V332))</f>
        <v/>
      </c>
      <c r="N332" s="24"/>
      <c r="O332" s="24"/>
      <c r="P332" s="24"/>
    </row>
    <row r="333" spans="1:16">
      <c r="A333" s="23">
        <f t="shared" si="5"/>
        <v>329</v>
      </c>
      <c r="B333" s="23" t="str">
        <f>TRIM(IF([8]OCR出力貼付シート!K333="","",[8]OCR出力貼付シート!K333))</f>
        <v/>
      </c>
      <c r="C333" s="23" t="str">
        <f>TRIM(IF([8]OCR出力貼付シート!J333="","",[8]OCR出力貼付シート!J333))</f>
        <v/>
      </c>
      <c r="D333" s="23" t="str">
        <f>SUBSTITUTE(TRIM(IF([8]OCR出力貼付シート!L333="","",[8]OCR出力貼付シート!L333)),"-","")</f>
        <v/>
      </c>
      <c r="E333" s="23" t="str">
        <f>TRIM(SUBSTITUTE(SUBSTITUTE(IF([8]OCR出力貼付シート!E333="","",[8]OCR出力貼付シート!E333),"〒",""),"-",""))</f>
        <v/>
      </c>
      <c r="F333" s="23" t="str">
        <f>TRIM(IF([8]OCR出力貼付シート!H333="","",[8]OCR出力貼付シート!H333))</f>
        <v/>
      </c>
      <c r="G333" s="23" t="str">
        <f>TRIM(IF([8]OCR出力貼付シート!I333="","",[8]OCR出力貼付シート!I333))</f>
        <v/>
      </c>
      <c r="H333" s="23" t="str">
        <f>TRIM(IF([8]OCR出力貼付シート!Q333="","",[8]OCR出力貼付シート!Q333))</f>
        <v/>
      </c>
      <c r="I333" s="23" t="str">
        <f>TRIM(IF([8]OCR出力貼付シート!R333="","",[8]OCR出力貼付シート!R333))</f>
        <v/>
      </c>
      <c r="J333" s="23" t="str">
        <f>TRIM(IF([8]OCR出力貼付シート!S333="","",IF([8]OCR出力貼付シート!S333="当座","2","1")))</f>
        <v/>
      </c>
      <c r="K333" s="23" t="str">
        <f>TRIM(IF([8]OCR出力貼付シート!T333="","",[8]OCR出力貼付シート!T333))</f>
        <v/>
      </c>
      <c r="L333" s="23" t="str">
        <f>TRIM(IF([8]OCR出力貼付シート!U333="","",[8]OCR出力貼付シート!U333))</f>
        <v/>
      </c>
      <c r="M333" s="23" t="str">
        <f>TRIM(IF([8]OCR出力貼付シート!V333="","",[8]OCR出力貼付シート!V333))</f>
        <v/>
      </c>
      <c r="N333" s="24"/>
      <c r="O333" s="24"/>
      <c r="P333" s="24"/>
    </row>
    <row r="334" spans="1:16">
      <c r="A334" s="23">
        <f t="shared" si="5"/>
        <v>330</v>
      </c>
      <c r="B334" s="23" t="str">
        <f>TRIM(IF([8]OCR出力貼付シート!K334="","",[8]OCR出力貼付シート!K334))</f>
        <v/>
      </c>
      <c r="C334" s="23" t="str">
        <f>TRIM(IF([8]OCR出力貼付シート!J334="","",[8]OCR出力貼付シート!J334))</f>
        <v/>
      </c>
      <c r="D334" s="23" t="str">
        <f>SUBSTITUTE(TRIM(IF([8]OCR出力貼付シート!L334="","",[8]OCR出力貼付シート!L334)),"-","")</f>
        <v/>
      </c>
      <c r="E334" s="23" t="str">
        <f>TRIM(SUBSTITUTE(SUBSTITUTE(IF([8]OCR出力貼付シート!E334="","",[8]OCR出力貼付シート!E334),"〒",""),"-",""))</f>
        <v/>
      </c>
      <c r="F334" s="23" t="str">
        <f>TRIM(IF([8]OCR出力貼付シート!H334="","",[8]OCR出力貼付シート!H334))</f>
        <v/>
      </c>
      <c r="G334" s="23" t="str">
        <f>TRIM(IF([8]OCR出力貼付シート!I334="","",[8]OCR出力貼付シート!I334))</f>
        <v/>
      </c>
      <c r="H334" s="23" t="str">
        <f>TRIM(IF([8]OCR出力貼付シート!Q334="","",[8]OCR出力貼付シート!Q334))</f>
        <v/>
      </c>
      <c r="I334" s="23" t="str">
        <f>TRIM(IF([8]OCR出力貼付シート!R334="","",[8]OCR出力貼付シート!R334))</f>
        <v/>
      </c>
      <c r="J334" s="23" t="str">
        <f>TRIM(IF([8]OCR出力貼付シート!S334="","",IF([8]OCR出力貼付シート!S334="当座","2","1")))</f>
        <v/>
      </c>
      <c r="K334" s="23" t="str">
        <f>TRIM(IF([8]OCR出力貼付シート!T334="","",[8]OCR出力貼付シート!T334))</f>
        <v/>
      </c>
      <c r="L334" s="23" t="str">
        <f>TRIM(IF([8]OCR出力貼付シート!U334="","",[8]OCR出力貼付シート!U334))</f>
        <v/>
      </c>
      <c r="M334" s="23" t="str">
        <f>TRIM(IF([8]OCR出力貼付シート!V334="","",[8]OCR出力貼付シート!V334))</f>
        <v/>
      </c>
      <c r="N334" s="24"/>
      <c r="O334" s="24"/>
      <c r="P334" s="24"/>
    </row>
    <row r="335" spans="1:16">
      <c r="A335" s="23">
        <f t="shared" si="5"/>
        <v>331</v>
      </c>
      <c r="B335" s="23" t="str">
        <f>TRIM(IF([8]OCR出力貼付シート!K335="","",[8]OCR出力貼付シート!K335))</f>
        <v/>
      </c>
      <c r="C335" s="23" t="str">
        <f>TRIM(IF([8]OCR出力貼付シート!J335="","",[8]OCR出力貼付シート!J335))</f>
        <v/>
      </c>
      <c r="D335" s="23" t="str">
        <f>SUBSTITUTE(TRIM(IF([8]OCR出力貼付シート!L335="","",[8]OCR出力貼付シート!L335)),"-","")</f>
        <v/>
      </c>
      <c r="E335" s="23" t="str">
        <f>TRIM(SUBSTITUTE(SUBSTITUTE(IF([8]OCR出力貼付シート!E335="","",[8]OCR出力貼付シート!E335),"〒",""),"-",""))</f>
        <v/>
      </c>
      <c r="F335" s="23" t="str">
        <f>TRIM(IF([8]OCR出力貼付シート!H335="","",[8]OCR出力貼付シート!H335))</f>
        <v/>
      </c>
      <c r="G335" s="23" t="str">
        <f>TRIM(IF([8]OCR出力貼付シート!I335="","",[8]OCR出力貼付シート!I335))</f>
        <v/>
      </c>
      <c r="H335" s="23" t="str">
        <f>TRIM(IF([8]OCR出力貼付シート!Q335="","",[8]OCR出力貼付シート!Q335))</f>
        <v/>
      </c>
      <c r="I335" s="23" t="str">
        <f>TRIM(IF([8]OCR出力貼付シート!R335="","",[8]OCR出力貼付シート!R335))</f>
        <v/>
      </c>
      <c r="J335" s="23" t="str">
        <f>TRIM(IF([8]OCR出力貼付シート!S335="","",IF([8]OCR出力貼付シート!S335="当座","2","1")))</f>
        <v/>
      </c>
      <c r="K335" s="23" t="str">
        <f>TRIM(IF([8]OCR出力貼付シート!T335="","",[8]OCR出力貼付シート!T335))</f>
        <v/>
      </c>
      <c r="L335" s="23" t="str">
        <f>TRIM(IF([8]OCR出力貼付シート!U335="","",[8]OCR出力貼付シート!U335))</f>
        <v/>
      </c>
      <c r="M335" s="23" t="str">
        <f>TRIM(IF([8]OCR出力貼付シート!V335="","",[8]OCR出力貼付シート!V335))</f>
        <v/>
      </c>
      <c r="N335" s="24"/>
      <c r="O335" s="24"/>
      <c r="P335" s="24"/>
    </row>
    <row r="336" spans="1:16">
      <c r="A336" s="23">
        <f t="shared" si="5"/>
        <v>332</v>
      </c>
      <c r="B336" s="23" t="str">
        <f>TRIM(IF([8]OCR出力貼付シート!K336="","",[8]OCR出力貼付シート!K336))</f>
        <v/>
      </c>
      <c r="C336" s="23" t="str">
        <f>TRIM(IF([8]OCR出力貼付シート!J336="","",[8]OCR出力貼付シート!J336))</f>
        <v/>
      </c>
      <c r="D336" s="23" t="str">
        <f>SUBSTITUTE(TRIM(IF([8]OCR出力貼付シート!L336="","",[8]OCR出力貼付シート!L336)),"-","")</f>
        <v/>
      </c>
      <c r="E336" s="23" t="str">
        <f>TRIM(SUBSTITUTE(SUBSTITUTE(IF([8]OCR出力貼付シート!E336="","",[8]OCR出力貼付シート!E336),"〒",""),"-",""))</f>
        <v/>
      </c>
      <c r="F336" s="23" t="str">
        <f>TRIM(IF([8]OCR出力貼付シート!H336="","",[8]OCR出力貼付シート!H336))</f>
        <v/>
      </c>
      <c r="G336" s="23" t="str">
        <f>TRIM(IF([8]OCR出力貼付シート!I336="","",[8]OCR出力貼付シート!I336))</f>
        <v/>
      </c>
      <c r="H336" s="23" t="str">
        <f>TRIM(IF([8]OCR出力貼付シート!Q336="","",[8]OCR出力貼付シート!Q336))</f>
        <v/>
      </c>
      <c r="I336" s="23" t="str">
        <f>TRIM(IF([8]OCR出力貼付シート!R336="","",[8]OCR出力貼付シート!R336))</f>
        <v/>
      </c>
      <c r="J336" s="23" t="str">
        <f>TRIM(IF([8]OCR出力貼付シート!S336="","",IF([8]OCR出力貼付シート!S336="当座","2","1")))</f>
        <v/>
      </c>
      <c r="K336" s="23" t="str">
        <f>TRIM(IF([8]OCR出力貼付シート!T336="","",[8]OCR出力貼付シート!T336))</f>
        <v/>
      </c>
      <c r="L336" s="23" t="str">
        <f>TRIM(IF([8]OCR出力貼付シート!U336="","",[8]OCR出力貼付シート!U336))</f>
        <v/>
      </c>
      <c r="M336" s="23" t="str">
        <f>TRIM(IF([8]OCR出力貼付シート!V336="","",[8]OCR出力貼付シート!V336))</f>
        <v/>
      </c>
      <c r="N336" s="24"/>
      <c r="O336" s="24"/>
      <c r="P336" s="24"/>
    </row>
    <row r="337" spans="1:16">
      <c r="A337" s="23">
        <f t="shared" si="5"/>
        <v>333</v>
      </c>
      <c r="B337" s="23" t="str">
        <f>TRIM(IF([8]OCR出力貼付シート!K337="","",[8]OCR出力貼付シート!K337))</f>
        <v/>
      </c>
      <c r="C337" s="23" t="str">
        <f>TRIM(IF([8]OCR出力貼付シート!J337="","",[8]OCR出力貼付シート!J337))</f>
        <v/>
      </c>
      <c r="D337" s="23" t="str">
        <f>SUBSTITUTE(TRIM(IF([8]OCR出力貼付シート!L337="","",[8]OCR出力貼付シート!L337)),"-","")</f>
        <v/>
      </c>
      <c r="E337" s="23" t="str">
        <f>TRIM(SUBSTITUTE(SUBSTITUTE(IF([8]OCR出力貼付シート!E337="","",[8]OCR出力貼付シート!E337),"〒",""),"-",""))</f>
        <v/>
      </c>
      <c r="F337" s="23" t="str">
        <f>TRIM(IF([8]OCR出力貼付シート!H337="","",[8]OCR出力貼付シート!H337))</f>
        <v/>
      </c>
      <c r="G337" s="23" t="str">
        <f>TRIM(IF([8]OCR出力貼付シート!I337="","",[8]OCR出力貼付シート!I337))</f>
        <v/>
      </c>
      <c r="H337" s="23" t="str">
        <f>TRIM(IF([8]OCR出力貼付シート!Q337="","",[8]OCR出力貼付シート!Q337))</f>
        <v/>
      </c>
      <c r="I337" s="23" t="str">
        <f>TRIM(IF([8]OCR出力貼付シート!R337="","",[8]OCR出力貼付シート!R337))</f>
        <v/>
      </c>
      <c r="J337" s="23" t="str">
        <f>TRIM(IF([8]OCR出力貼付シート!S337="","",IF([8]OCR出力貼付シート!S337="当座","2","1")))</f>
        <v/>
      </c>
      <c r="K337" s="23" t="str">
        <f>TRIM(IF([8]OCR出力貼付シート!T337="","",[8]OCR出力貼付シート!T337))</f>
        <v/>
      </c>
      <c r="L337" s="23" t="str">
        <f>TRIM(IF([8]OCR出力貼付シート!U337="","",[8]OCR出力貼付シート!U337))</f>
        <v/>
      </c>
      <c r="M337" s="23" t="str">
        <f>TRIM(IF([8]OCR出力貼付シート!V337="","",[8]OCR出力貼付シート!V337))</f>
        <v/>
      </c>
      <c r="N337" s="24"/>
      <c r="O337" s="24"/>
      <c r="P337" s="24"/>
    </row>
    <row r="338" spans="1:16">
      <c r="A338" s="23">
        <f t="shared" si="5"/>
        <v>334</v>
      </c>
      <c r="B338" s="23" t="str">
        <f>TRIM(IF([8]OCR出力貼付シート!K338="","",[8]OCR出力貼付シート!K338))</f>
        <v/>
      </c>
      <c r="C338" s="23" t="str">
        <f>TRIM(IF([8]OCR出力貼付シート!J338="","",[8]OCR出力貼付シート!J338))</f>
        <v/>
      </c>
      <c r="D338" s="23" t="str">
        <f>SUBSTITUTE(TRIM(IF([8]OCR出力貼付シート!L338="","",[8]OCR出力貼付シート!L338)),"-","")</f>
        <v/>
      </c>
      <c r="E338" s="23" t="str">
        <f>TRIM(SUBSTITUTE(SUBSTITUTE(IF([8]OCR出力貼付シート!E338="","",[8]OCR出力貼付シート!E338),"〒",""),"-",""))</f>
        <v/>
      </c>
      <c r="F338" s="23" t="str">
        <f>TRIM(IF([8]OCR出力貼付シート!H338="","",[8]OCR出力貼付シート!H338))</f>
        <v/>
      </c>
      <c r="G338" s="23" t="str">
        <f>TRIM(IF([8]OCR出力貼付シート!I338="","",[8]OCR出力貼付シート!I338))</f>
        <v/>
      </c>
      <c r="H338" s="23" t="str">
        <f>TRIM(IF([8]OCR出力貼付シート!Q338="","",[8]OCR出力貼付シート!Q338))</f>
        <v/>
      </c>
      <c r="I338" s="23" t="str">
        <f>TRIM(IF([8]OCR出力貼付シート!R338="","",[8]OCR出力貼付シート!R338))</f>
        <v/>
      </c>
      <c r="J338" s="23" t="str">
        <f>TRIM(IF([8]OCR出力貼付シート!S338="","",IF([8]OCR出力貼付シート!S338="当座","2","1")))</f>
        <v/>
      </c>
      <c r="K338" s="23" t="str">
        <f>TRIM(IF([8]OCR出力貼付シート!T338="","",[8]OCR出力貼付シート!T338))</f>
        <v/>
      </c>
      <c r="L338" s="23" t="str">
        <f>TRIM(IF([8]OCR出力貼付シート!U338="","",[8]OCR出力貼付シート!U338))</f>
        <v/>
      </c>
      <c r="M338" s="23" t="str">
        <f>TRIM(IF([8]OCR出力貼付シート!V338="","",[8]OCR出力貼付シート!V338))</f>
        <v/>
      </c>
      <c r="N338" s="24"/>
      <c r="O338" s="24"/>
      <c r="P338" s="24"/>
    </row>
    <row r="339" spans="1:16">
      <c r="A339" s="23">
        <f t="shared" si="5"/>
        <v>335</v>
      </c>
      <c r="B339" s="23" t="str">
        <f>TRIM(IF([8]OCR出力貼付シート!K339="","",[8]OCR出力貼付シート!K339))</f>
        <v/>
      </c>
      <c r="C339" s="23" t="str">
        <f>TRIM(IF([8]OCR出力貼付シート!J339="","",[8]OCR出力貼付シート!J339))</f>
        <v/>
      </c>
      <c r="D339" s="23" t="str">
        <f>SUBSTITUTE(TRIM(IF([8]OCR出力貼付シート!L339="","",[8]OCR出力貼付シート!L339)),"-","")</f>
        <v/>
      </c>
      <c r="E339" s="23" t="str">
        <f>TRIM(SUBSTITUTE(SUBSTITUTE(IF([8]OCR出力貼付シート!E339="","",[8]OCR出力貼付シート!E339),"〒",""),"-",""))</f>
        <v/>
      </c>
      <c r="F339" s="23" t="str">
        <f>TRIM(IF([8]OCR出力貼付シート!H339="","",[8]OCR出力貼付シート!H339))</f>
        <v/>
      </c>
      <c r="G339" s="23" t="str">
        <f>TRIM(IF([8]OCR出力貼付シート!I339="","",[8]OCR出力貼付シート!I339))</f>
        <v/>
      </c>
      <c r="H339" s="23" t="str">
        <f>TRIM(IF([8]OCR出力貼付シート!Q339="","",[8]OCR出力貼付シート!Q339))</f>
        <v/>
      </c>
      <c r="I339" s="23" t="str">
        <f>TRIM(IF([8]OCR出力貼付シート!R339="","",[8]OCR出力貼付シート!R339))</f>
        <v/>
      </c>
      <c r="J339" s="23" t="str">
        <f>TRIM(IF([8]OCR出力貼付シート!S339="","",IF([8]OCR出力貼付シート!S339="当座","2","1")))</f>
        <v/>
      </c>
      <c r="K339" s="23" t="str">
        <f>TRIM(IF([8]OCR出力貼付シート!T339="","",[8]OCR出力貼付シート!T339))</f>
        <v/>
      </c>
      <c r="L339" s="23" t="str">
        <f>TRIM(IF([8]OCR出力貼付シート!U339="","",[8]OCR出力貼付シート!U339))</f>
        <v/>
      </c>
      <c r="M339" s="23" t="str">
        <f>TRIM(IF([8]OCR出力貼付シート!V339="","",[8]OCR出力貼付シート!V339))</f>
        <v/>
      </c>
      <c r="N339" s="24"/>
      <c r="O339" s="24"/>
      <c r="P339" s="24"/>
    </row>
    <row r="340" spans="1:16">
      <c r="A340" s="23">
        <f t="shared" si="5"/>
        <v>336</v>
      </c>
      <c r="B340" s="23" t="str">
        <f>TRIM(IF([8]OCR出力貼付シート!K340="","",[8]OCR出力貼付シート!K340))</f>
        <v/>
      </c>
      <c r="C340" s="23" t="str">
        <f>TRIM(IF([8]OCR出力貼付シート!J340="","",[8]OCR出力貼付シート!J340))</f>
        <v/>
      </c>
      <c r="D340" s="23" t="str">
        <f>SUBSTITUTE(TRIM(IF([8]OCR出力貼付シート!L340="","",[8]OCR出力貼付シート!L340)),"-","")</f>
        <v/>
      </c>
      <c r="E340" s="23" t="str">
        <f>TRIM(SUBSTITUTE(SUBSTITUTE(IF([8]OCR出力貼付シート!E340="","",[8]OCR出力貼付シート!E340),"〒",""),"-",""))</f>
        <v/>
      </c>
      <c r="F340" s="23" t="str">
        <f>TRIM(IF([8]OCR出力貼付シート!H340="","",[8]OCR出力貼付シート!H340))</f>
        <v/>
      </c>
      <c r="G340" s="23" t="str">
        <f>TRIM(IF([8]OCR出力貼付シート!I340="","",[8]OCR出力貼付シート!I340))</f>
        <v/>
      </c>
      <c r="H340" s="23" t="str">
        <f>TRIM(IF([8]OCR出力貼付シート!Q340="","",[8]OCR出力貼付シート!Q340))</f>
        <v/>
      </c>
      <c r="I340" s="23" t="str">
        <f>TRIM(IF([8]OCR出力貼付シート!R340="","",[8]OCR出力貼付シート!R340))</f>
        <v/>
      </c>
      <c r="J340" s="23" t="str">
        <f>TRIM(IF([8]OCR出力貼付シート!S340="","",IF([8]OCR出力貼付シート!S340="当座","2","1")))</f>
        <v/>
      </c>
      <c r="K340" s="23" t="str">
        <f>TRIM(IF([8]OCR出力貼付シート!T340="","",[8]OCR出力貼付シート!T340))</f>
        <v/>
      </c>
      <c r="L340" s="23" t="str">
        <f>TRIM(IF([8]OCR出力貼付シート!U340="","",[8]OCR出力貼付シート!U340))</f>
        <v/>
      </c>
      <c r="M340" s="23" t="str">
        <f>TRIM(IF([8]OCR出力貼付シート!V340="","",[8]OCR出力貼付シート!V340))</f>
        <v/>
      </c>
      <c r="N340" s="24"/>
      <c r="O340" s="24"/>
      <c r="P340" s="24"/>
    </row>
    <row r="341" spans="1:16">
      <c r="A341" s="23">
        <f t="shared" si="5"/>
        <v>337</v>
      </c>
      <c r="B341" s="23" t="str">
        <f>TRIM(IF([8]OCR出力貼付シート!K341="","",[8]OCR出力貼付シート!K341))</f>
        <v/>
      </c>
      <c r="C341" s="23" t="str">
        <f>TRIM(IF([8]OCR出力貼付シート!J341="","",[8]OCR出力貼付シート!J341))</f>
        <v/>
      </c>
      <c r="D341" s="23" t="str">
        <f>SUBSTITUTE(TRIM(IF([8]OCR出力貼付シート!L341="","",[8]OCR出力貼付シート!L341)),"-","")</f>
        <v/>
      </c>
      <c r="E341" s="23" t="str">
        <f>TRIM(SUBSTITUTE(SUBSTITUTE(IF([8]OCR出力貼付シート!E341="","",[8]OCR出力貼付シート!E341),"〒",""),"-",""))</f>
        <v/>
      </c>
      <c r="F341" s="23" t="str">
        <f>TRIM(IF([8]OCR出力貼付シート!H341="","",[8]OCR出力貼付シート!H341))</f>
        <v/>
      </c>
      <c r="G341" s="23" t="str">
        <f>TRIM(IF([8]OCR出力貼付シート!I341="","",[8]OCR出力貼付シート!I341))</f>
        <v/>
      </c>
      <c r="H341" s="23" t="str">
        <f>TRIM(IF([8]OCR出力貼付シート!Q341="","",[8]OCR出力貼付シート!Q341))</f>
        <v/>
      </c>
      <c r="I341" s="23" t="str">
        <f>TRIM(IF([8]OCR出力貼付シート!R341="","",[8]OCR出力貼付シート!R341))</f>
        <v/>
      </c>
      <c r="J341" s="23" t="str">
        <f>TRIM(IF([8]OCR出力貼付シート!S341="","",IF([8]OCR出力貼付シート!S341="当座","2","1")))</f>
        <v/>
      </c>
      <c r="K341" s="23" t="str">
        <f>TRIM(IF([8]OCR出力貼付シート!T341="","",[8]OCR出力貼付シート!T341))</f>
        <v/>
      </c>
      <c r="L341" s="23" t="str">
        <f>TRIM(IF([8]OCR出力貼付シート!U341="","",[8]OCR出力貼付シート!U341))</f>
        <v/>
      </c>
      <c r="M341" s="23" t="str">
        <f>TRIM(IF([8]OCR出力貼付シート!V341="","",[8]OCR出力貼付シート!V341))</f>
        <v/>
      </c>
      <c r="N341" s="24"/>
      <c r="O341" s="24"/>
      <c r="P341" s="24"/>
    </row>
    <row r="342" spans="1:16">
      <c r="A342" s="23">
        <f t="shared" si="5"/>
        <v>338</v>
      </c>
      <c r="B342" s="23" t="str">
        <f>TRIM(IF([8]OCR出力貼付シート!K342="","",[8]OCR出力貼付シート!K342))</f>
        <v/>
      </c>
      <c r="C342" s="23" t="str">
        <f>TRIM(IF([8]OCR出力貼付シート!J342="","",[8]OCR出力貼付シート!J342))</f>
        <v/>
      </c>
      <c r="D342" s="23" t="str">
        <f>SUBSTITUTE(TRIM(IF([8]OCR出力貼付シート!L342="","",[8]OCR出力貼付シート!L342)),"-","")</f>
        <v/>
      </c>
      <c r="E342" s="23" t="str">
        <f>TRIM(SUBSTITUTE(SUBSTITUTE(IF([8]OCR出力貼付シート!E342="","",[8]OCR出力貼付シート!E342),"〒",""),"-",""))</f>
        <v/>
      </c>
      <c r="F342" s="23" t="str">
        <f>TRIM(IF([8]OCR出力貼付シート!H342="","",[8]OCR出力貼付シート!H342))</f>
        <v/>
      </c>
      <c r="G342" s="23" t="str">
        <f>TRIM(IF([8]OCR出力貼付シート!I342="","",[8]OCR出力貼付シート!I342))</f>
        <v/>
      </c>
      <c r="H342" s="23" t="str">
        <f>TRIM(IF([8]OCR出力貼付シート!Q342="","",[8]OCR出力貼付シート!Q342))</f>
        <v/>
      </c>
      <c r="I342" s="23" t="str">
        <f>TRIM(IF([8]OCR出力貼付シート!R342="","",[8]OCR出力貼付シート!R342))</f>
        <v/>
      </c>
      <c r="J342" s="23" t="str">
        <f>TRIM(IF([8]OCR出力貼付シート!S342="","",IF([8]OCR出力貼付シート!S342="当座","2","1")))</f>
        <v/>
      </c>
      <c r="K342" s="23" t="str">
        <f>TRIM(IF([8]OCR出力貼付シート!T342="","",[8]OCR出力貼付シート!T342))</f>
        <v/>
      </c>
      <c r="L342" s="23" t="str">
        <f>TRIM(IF([8]OCR出力貼付シート!U342="","",[8]OCR出力貼付シート!U342))</f>
        <v/>
      </c>
      <c r="M342" s="23" t="str">
        <f>TRIM(IF([8]OCR出力貼付シート!V342="","",[8]OCR出力貼付シート!V342))</f>
        <v/>
      </c>
      <c r="N342" s="24"/>
      <c r="O342" s="24"/>
      <c r="P342" s="24"/>
    </row>
    <row r="343" spans="1:16">
      <c r="A343" s="23">
        <f t="shared" si="5"/>
        <v>339</v>
      </c>
      <c r="B343" s="23" t="str">
        <f>TRIM(IF([8]OCR出力貼付シート!K343="","",[8]OCR出力貼付シート!K343))</f>
        <v/>
      </c>
      <c r="C343" s="23" t="str">
        <f>TRIM(IF([8]OCR出力貼付シート!J343="","",[8]OCR出力貼付シート!J343))</f>
        <v/>
      </c>
      <c r="D343" s="23" t="str">
        <f>SUBSTITUTE(TRIM(IF([8]OCR出力貼付シート!L343="","",[8]OCR出力貼付シート!L343)),"-","")</f>
        <v/>
      </c>
      <c r="E343" s="23" t="str">
        <f>TRIM(SUBSTITUTE(SUBSTITUTE(IF([8]OCR出力貼付シート!E343="","",[8]OCR出力貼付シート!E343),"〒",""),"-",""))</f>
        <v/>
      </c>
      <c r="F343" s="23" t="str">
        <f>TRIM(IF([8]OCR出力貼付シート!H343="","",[8]OCR出力貼付シート!H343))</f>
        <v/>
      </c>
      <c r="G343" s="23" t="str">
        <f>TRIM(IF([8]OCR出力貼付シート!I343="","",[8]OCR出力貼付シート!I343))</f>
        <v/>
      </c>
      <c r="H343" s="23" t="str">
        <f>TRIM(IF([8]OCR出力貼付シート!Q343="","",[8]OCR出力貼付シート!Q343))</f>
        <v/>
      </c>
      <c r="I343" s="23" t="str">
        <f>TRIM(IF([8]OCR出力貼付シート!R343="","",[8]OCR出力貼付シート!R343))</f>
        <v/>
      </c>
      <c r="J343" s="23" t="str">
        <f>TRIM(IF([8]OCR出力貼付シート!S343="","",IF([8]OCR出力貼付シート!S343="当座","2","1")))</f>
        <v/>
      </c>
      <c r="K343" s="23" t="str">
        <f>TRIM(IF([8]OCR出力貼付シート!T343="","",[8]OCR出力貼付シート!T343))</f>
        <v/>
      </c>
      <c r="L343" s="23" t="str">
        <f>TRIM(IF([8]OCR出力貼付シート!U343="","",[8]OCR出力貼付シート!U343))</f>
        <v/>
      </c>
      <c r="M343" s="23" t="str">
        <f>TRIM(IF([8]OCR出力貼付シート!V343="","",[8]OCR出力貼付シート!V343))</f>
        <v/>
      </c>
      <c r="N343" s="24"/>
      <c r="O343" s="24"/>
      <c r="P343" s="24"/>
    </row>
    <row r="344" spans="1:16">
      <c r="A344" s="23">
        <f t="shared" si="5"/>
        <v>340</v>
      </c>
      <c r="B344" s="23" t="str">
        <f>TRIM(IF([8]OCR出力貼付シート!K344="","",[8]OCR出力貼付シート!K344))</f>
        <v/>
      </c>
      <c r="C344" s="23" t="str">
        <f>TRIM(IF([8]OCR出力貼付シート!J344="","",[8]OCR出力貼付シート!J344))</f>
        <v/>
      </c>
      <c r="D344" s="23" t="str">
        <f>SUBSTITUTE(TRIM(IF([8]OCR出力貼付シート!L344="","",[8]OCR出力貼付シート!L344)),"-","")</f>
        <v/>
      </c>
      <c r="E344" s="23" t="str">
        <f>TRIM(SUBSTITUTE(SUBSTITUTE(IF([8]OCR出力貼付シート!E344="","",[8]OCR出力貼付シート!E344),"〒",""),"-",""))</f>
        <v/>
      </c>
      <c r="F344" s="23" t="str">
        <f>TRIM(IF([8]OCR出力貼付シート!H344="","",[8]OCR出力貼付シート!H344))</f>
        <v/>
      </c>
      <c r="G344" s="23" t="str">
        <f>TRIM(IF([8]OCR出力貼付シート!I344="","",[8]OCR出力貼付シート!I344))</f>
        <v/>
      </c>
      <c r="H344" s="23" t="str">
        <f>TRIM(IF([8]OCR出力貼付シート!Q344="","",[8]OCR出力貼付シート!Q344))</f>
        <v/>
      </c>
      <c r="I344" s="23" t="str">
        <f>TRIM(IF([8]OCR出力貼付シート!R344="","",[8]OCR出力貼付シート!R344))</f>
        <v/>
      </c>
      <c r="J344" s="23" t="str">
        <f>TRIM(IF([8]OCR出力貼付シート!S344="","",IF([8]OCR出力貼付シート!S344="当座","2","1")))</f>
        <v/>
      </c>
      <c r="K344" s="23" t="str">
        <f>TRIM(IF([8]OCR出力貼付シート!T344="","",[8]OCR出力貼付シート!T344))</f>
        <v/>
      </c>
      <c r="L344" s="23" t="str">
        <f>TRIM(IF([8]OCR出力貼付シート!U344="","",[8]OCR出力貼付シート!U344))</f>
        <v/>
      </c>
      <c r="M344" s="23" t="str">
        <f>TRIM(IF([8]OCR出力貼付シート!V344="","",[8]OCR出力貼付シート!V344))</f>
        <v/>
      </c>
      <c r="N344" s="24"/>
      <c r="O344" s="24"/>
      <c r="P344" s="24"/>
    </row>
    <row r="345" spans="1:16">
      <c r="A345" s="23">
        <f t="shared" si="5"/>
        <v>341</v>
      </c>
      <c r="B345" s="23" t="str">
        <f>TRIM(IF([8]OCR出力貼付シート!K345="","",[8]OCR出力貼付シート!K345))</f>
        <v/>
      </c>
      <c r="C345" s="23" t="str">
        <f>TRIM(IF([8]OCR出力貼付シート!J345="","",[8]OCR出力貼付シート!J345))</f>
        <v/>
      </c>
      <c r="D345" s="23" t="str">
        <f>SUBSTITUTE(TRIM(IF([8]OCR出力貼付シート!L345="","",[8]OCR出力貼付シート!L345)),"-","")</f>
        <v/>
      </c>
      <c r="E345" s="23" t="str">
        <f>TRIM(SUBSTITUTE(SUBSTITUTE(IF([8]OCR出力貼付シート!E345="","",[8]OCR出力貼付シート!E345),"〒",""),"-",""))</f>
        <v/>
      </c>
      <c r="F345" s="23" t="str">
        <f>TRIM(IF([8]OCR出力貼付シート!H345="","",[8]OCR出力貼付シート!H345))</f>
        <v/>
      </c>
      <c r="G345" s="23" t="str">
        <f>TRIM(IF([8]OCR出力貼付シート!I345="","",[8]OCR出力貼付シート!I345))</f>
        <v/>
      </c>
      <c r="H345" s="23" t="str">
        <f>TRIM(IF([8]OCR出力貼付シート!Q345="","",[8]OCR出力貼付シート!Q345))</f>
        <v/>
      </c>
      <c r="I345" s="23" t="str">
        <f>TRIM(IF([8]OCR出力貼付シート!R345="","",[8]OCR出力貼付シート!R345))</f>
        <v/>
      </c>
      <c r="J345" s="23" t="str">
        <f>TRIM(IF([8]OCR出力貼付シート!S345="","",IF([8]OCR出力貼付シート!S345="当座","2","1")))</f>
        <v/>
      </c>
      <c r="K345" s="23" t="str">
        <f>TRIM(IF([8]OCR出力貼付シート!T345="","",[8]OCR出力貼付シート!T345))</f>
        <v/>
      </c>
      <c r="L345" s="23" t="str">
        <f>TRIM(IF([8]OCR出力貼付シート!U345="","",[8]OCR出力貼付シート!U345))</f>
        <v/>
      </c>
      <c r="M345" s="23" t="str">
        <f>TRIM(IF([8]OCR出力貼付シート!V345="","",[8]OCR出力貼付シート!V345))</f>
        <v/>
      </c>
      <c r="N345" s="24"/>
      <c r="O345" s="24"/>
      <c r="P345" s="24"/>
    </row>
    <row r="346" spans="1:16">
      <c r="A346" s="23">
        <f t="shared" si="5"/>
        <v>342</v>
      </c>
      <c r="B346" s="23" t="str">
        <f>TRIM(IF([8]OCR出力貼付シート!K346="","",[8]OCR出力貼付シート!K346))</f>
        <v/>
      </c>
      <c r="C346" s="23" t="str">
        <f>TRIM(IF([8]OCR出力貼付シート!J346="","",[8]OCR出力貼付シート!J346))</f>
        <v/>
      </c>
      <c r="D346" s="23" t="str">
        <f>SUBSTITUTE(TRIM(IF([8]OCR出力貼付シート!L346="","",[8]OCR出力貼付シート!L346)),"-","")</f>
        <v/>
      </c>
      <c r="E346" s="23" t="str">
        <f>TRIM(SUBSTITUTE(SUBSTITUTE(IF([8]OCR出力貼付シート!E346="","",[8]OCR出力貼付シート!E346),"〒",""),"-",""))</f>
        <v/>
      </c>
      <c r="F346" s="23" t="str">
        <f>TRIM(IF([8]OCR出力貼付シート!H346="","",[8]OCR出力貼付シート!H346))</f>
        <v/>
      </c>
      <c r="G346" s="23" t="str">
        <f>TRIM(IF([8]OCR出力貼付シート!I346="","",[8]OCR出力貼付シート!I346))</f>
        <v/>
      </c>
      <c r="H346" s="23" t="str">
        <f>TRIM(IF([8]OCR出力貼付シート!Q346="","",[8]OCR出力貼付シート!Q346))</f>
        <v/>
      </c>
      <c r="I346" s="23" t="str">
        <f>TRIM(IF([8]OCR出力貼付シート!R346="","",[8]OCR出力貼付シート!R346))</f>
        <v/>
      </c>
      <c r="J346" s="23" t="str">
        <f>TRIM(IF([8]OCR出力貼付シート!S346="","",IF([8]OCR出力貼付シート!S346="当座","2","1")))</f>
        <v/>
      </c>
      <c r="K346" s="23" t="str">
        <f>TRIM(IF([8]OCR出力貼付シート!T346="","",[8]OCR出力貼付シート!T346))</f>
        <v/>
      </c>
      <c r="L346" s="23" t="str">
        <f>TRIM(IF([8]OCR出力貼付シート!U346="","",[8]OCR出力貼付シート!U346))</f>
        <v/>
      </c>
      <c r="M346" s="23" t="str">
        <f>TRIM(IF([8]OCR出力貼付シート!V346="","",[8]OCR出力貼付シート!V346))</f>
        <v/>
      </c>
      <c r="N346" s="24"/>
      <c r="O346" s="24"/>
      <c r="P346" s="24"/>
    </row>
    <row r="347" spans="1:16">
      <c r="A347" s="23">
        <f t="shared" si="5"/>
        <v>343</v>
      </c>
      <c r="B347" s="23" t="str">
        <f>TRIM(IF([8]OCR出力貼付シート!K347="","",[8]OCR出力貼付シート!K347))</f>
        <v/>
      </c>
      <c r="C347" s="23" t="str">
        <f>TRIM(IF([8]OCR出力貼付シート!J347="","",[8]OCR出力貼付シート!J347))</f>
        <v/>
      </c>
      <c r="D347" s="23" t="str">
        <f>SUBSTITUTE(TRIM(IF([8]OCR出力貼付シート!L347="","",[8]OCR出力貼付シート!L347)),"-","")</f>
        <v/>
      </c>
      <c r="E347" s="23" t="str">
        <f>TRIM(SUBSTITUTE(SUBSTITUTE(IF([8]OCR出力貼付シート!E347="","",[8]OCR出力貼付シート!E347),"〒",""),"-",""))</f>
        <v/>
      </c>
      <c r="F347" s="23" t="str">
        <f>TRIM(IF([8]OCR出力貼付シート!H347="","",[8]OCR出力貼付シート!H347))</f>
        <v/>
      </c>
      <c r="G347" s="23" t="str">
        <f>TRIM(IF([8]OCR出力貼付シート!I347="","",[8]OCR出力貼付シート!I347))</f>
        <v/>
      </c>
      <c r="H347" s="23" t="str">
        <f>TRIM(IF([8]OCR出力貼付シート!Q347="","",[8]OCR出力貼付シート!Q347))</f>
        <v/>
      </c>
      <c r="I347" s="23" t="str">
        <f>TRIM(IF([8]OCR出力貼付シート!R347="","",[8]OCR出力貼付シート!R347))</f>
        <v/>
      </c>
      <c r="J347" s="23" t="str">
        <f>TRIM(IF([8]OCR出力貼付シート!S347="","",IF([8]OCR出力貼付シート!S347="当座","2","1")))</f>
        <v/>
      </c>
      <c r="K347" s="23" t="str">
        <f>TRIM(IF([8]OCR出力貼付シート!T347="","",[8]OCR出力貼付シート!T347))</f>
        <v/>
      </c>
      <c r="L347" s="23" t="str">
        <f>TRIM(IF([8]OCR出力貼付シート!U347="","",[8]OCR出力貼付シート!U347))</f>
        <v/>
      </c>
      <c r="M347" s="23" t="str">
        <f>TRIM(IF([8]OCR出力貼付シート!V347="","",[8]OCR出力貼付シート!V347))</f>
        <v/>
      </c>
      <c r="N347" s="24"/>
      <c r="O347" s="24"/>
      <c r="P347" s="24"/>
    </row>
    <row r="348" spans="1:16">
      <c r="A348" s="23">
        <f t="shared" si="5"/>
        <v>344</v>
      </c>
      <c r="B348" s="23" t="str">
        <f>TRIM(IF([8]OCR出力貼付シート!K348="","",[8]OCR出力貼付シート!K348))</f>
        <v/>
      </c>
      <c r="C348" s="23" t="str">
        <f>TRIM(IF([8]OCR出力貼付シート!J348="","",[8]OCR出力貼付シート!J348))</f>
        <v/>
      </c>
      <c r="D348" s="23" t="str">
        <f>SUBSTITUTE(TRIM(IF([8]OCR出力貼付シート!L348="","",[8]OCR出力貼付シート!L348)),"-","")</f>
        <v/>
      </c>
      <c r="E348" s="23" t="str">
        <f>TRIM(SUBSTITUTE(SUBSTITUTE(IF([8]OCR出力貼付シート!E348="","",[8]OCR出力貼付シート!E348),"〒",""),"-",""))</f>
        <v/>
      </c>
      <c r="F348" s="23" t="str">
        <f>TRIM(IF([8]OCR出力貼付シート!H348="","",[8]OCR出力貼付シート!H348))</f>
        <v/>
      </c>
      <c r="G348" s="23" t="str">
        <f>TRIM(IF([8]OCR出力貼付シート!I348="","",[8]OCR出力貼付シート!I348))</f>
        <v/>
      </c>
      <c r="H348" s="23" t="str">
        <f>TRIM(IF([8]OCR出力貼付シート!Q348="","",[8]OCR出力貼付シート!Q348))</f>
        <v/>
      </c>
      <c r="I348" s="23" t="str">
        <f>TRIM(IF([8]OCR出力貼付シート!R348="","",[8]OCR出力貼付シート!R348))</f>
        <v/>
      </c>
      <c r="J348" s="23" t="str">
        <f>TRIM(IF([8]OCR出力貼付シート!S348="","",IF([8]OCR出力貼付シート!S348="当座","2","1")))</f>
        <v/>
      </c>
      <c r="K348" s="23" t="str">
        <f>TRIM(IF([8]OCR出力貼付シート!T348="","",[8]OCR出力貼付シート!T348))</f>
        <v/>
      </c>
      <c r="L348" s="23" t="str">
        <f>TRIM(IF([8]OCR出力貼付シート!U348="","",[8]OCR出力貼付シート!U348))</f>
        <v/>
      </c>
      <c r="M348" s="23" t="str">
        <f>TRIM(IF([8]OCR出力貼付シート!V348="","",[8]OCR出力貼付シート!V348))</f>
        <v/>
      </c>
      <c r="N348" s="24"/>
      <c r="O348" s="24"/>
      <c r="P348" s="24"/>
    </row>
    <row r="349" spans="1:16">
      <c r="A349" s="23">
        <f t="shared" si="5"/>
        <v>345</v>
      </c>
      <c r="B349" s="23" t="str">
        <f>TRIM(IF([8]OCR出力貼付シート!K349="","",[8]OCR出力貼付シート!K349))</f>
        <v/>
      </c>
      <c r="C349" s="23" t="str">
        <f>TRIM(IF([8]OCR出力貼付シート!J349="","",[8]OCR出力貼付シート!J349))</f>
        <v/>
      </c>
      <c r="D349" s="23" t="str">
        <f>SUBSTITUTE(TRIM(IF([8]OCR出力貼付シート!L349="","",[8]OCR出力貼付シート!L349)),"-","")</f>
        <v/>
      </c>
      <c r="E349" s="23" t="str">
        <f>TRIM(SUBSTITUTE(SUBSTITUTE(IF([8]OCR出力貼付シート!E349="","",[8]OCR出力貼付シート!E349),"〒",""),"-",""))</f>
        <v/>
      </c>
      <c r="F349" s="23" t="str">
        <f>TRIM(IF([8]OCR出力貼付シート!H349="","",[8]OCR出力貼付シート!H349))</f>
        <v/>
      </c>
      <c r="G349" s="23" t="str">
        <f>TRIM(IF([8]OCR出力貼付シート!I349="","",[8]OCR出力貼付シート!I349))</f>
        <v/>
      </c>
      <c r="H349" s="23" t="str">
        <f>TRIM(IF([8]OCR出力貼付シート!Q349="","",[8]OCR出力貼付シート!Q349))</f>
        <v/>
      </c>
      <c r="I349" s="23" t="str">
        <f>TRIM(IF([8]OCR出力貼付シート!R349="","",[8]OCR出力貼付シート!R349))</f>
        <v/>
      </c>
      <c r="J349" s="23" t="str">
        <f>TRIM(IF([8]OCR出力貼付シート!S349="","",IF([8]OCR出力貼付シート!S349="当座","2","1")))</f>
        <v/>
      </c>
      <c r="K349" s="23" t="str">
        <f>TRIM(IF([8]OCR出力貼付シート!T349="","",[8]OCR出力貼付シート!T349))</f>
        <v/>
      </c>
      <c r="L349" s="23" t="str">
        <f>TRIM(IF([8]OCR出力貼付シート!U349="","",[8]OCR出力貼付シート!U349))</f>
        <v/>
      </c>
      <c r="M349" s="23" t="str">
        <f>TRIM(IF([8]OCR出力貼付シート!V349="","",[8]OCR出力貼付シート!V349))</f>
        <v/>
      </c>
      <c r="N349" s="24"/>
      <c r="O349" s="24"/>
      <c r="P349" s="24"/>
    </row>
    <row r="350" spans="1:16">
      <c r="A350" s="23">
        <f t="shared" si="5"/>
        <v>346</v>
      </c>
      <c r="B350" s="23" t="str">
        <f>TRIM(IF([8]OCR出力貼付シート!K350="","",[8]OCR出力貼付シート!K350))</f>
        <v/>
      </c>
      <c r="C350" s="23" t="str">
        <f>TRIM(IF([8]OCR出力貼付シート!J350="","",[8]OCR出力貼付シート!J350))</f>
        <v/>
      </c>
      <c r="D350" s="23" t="str">
        <f>SUBSTITUTE(TRIM(IF([8]OCR出力貼付シート!L350="","",[8]OCR出力貼付シート!L350)),"-","")</f>
        <v/>
      </c>
      <c r="E350" s="23" t="str">
        <f>TRIM(SUBSTITUTE(SUBSTITUTE(IF([8]OCR出力貼付シート!E350="","",[8]OCR出力貼付シート!E350),"〒",""),"-",""))</f>
        <v/>
      </c>
      <c r="F350" s="23" t="str">
        <f>TRIM(IF([8]OCR出力貼付シート!H350="","",[8]OCR出力貼付シート!H350))</f>
        <v/>
      </c>
      <c r="G350" s="23" t="str">
        <f>TRIM(IF([8]OCR出力貼付シート!I350="","",[8]OCR出力貼付シート!I350))</f>
        <v/>
      </c>
      <c r="H350" s="23" t="str">
        <f>TRIM(IF([8]OCR出力貼付シート!Q350="","",[8]OCR出力貼付シート!Q350))</f>
        <v/>
      </c>
      <c r="I350" s="23" t="str">
        <f>TRIM(IF([8]OCR出力貼付シート!R350="","",[8]OCR出力貼付シート!R350))</f>
        <v/>
      </c>
      <c r="J350" s="23" t="str">
        <f>TRIM(IF([8]OCR出力貼付シート!S350="","",IF([8]OCR出力貼付シート!S350="当座","2","1")))</f>
        <v/>
      </c>
      <c r="K350" s="23" t="str">
        <f>TRIM(IF([8]OCR出力貼付シート!T350="","",[8]OCR出力貼付シート!T350))</f>
        <v/>
      </c>
      <c r="L350" s="23" t="str">
        <f>TRIM(IF([8]OCR出力貼付シート!U350="","",[8]OCR出力貼付シート!U350))</f>
        <v/>
      </c>
      <c r="M350" s="23" t="str">
        <f>TRIM(IF([8]OCR出力貼付シート!V350="","",[8]OCR出力貼付シート!V350))</f>
        <v/>
      </c>
      <c r="N350" s="24"/>
      <c r="O350" s="24"/>
      <c r="P350" s="24"/>
    </row>
    <row r="351" spans="1:16">
      <c r="A351" s="23">
        <f t="shared" si="5"/>
        <v>347</v>
      </c>
      <c r="B351" s="23" t="str">
        <f>TRIM(IF([8]OCR出力貼付シート!K351="","",[8]OCR出力貼付シート!K351))</f>
        <v/>
      </c>
      <c r="C351" s="23" t="str">
        <f>TRIM(IF([8]OCR出力貼付シート!J351="","",[8]OCR出力貼付シート!J351))</f>
        <v/>
      </c>
      <c r="D351" s="23" t="str">
        <f>SUBSTITUTE(TRIM(IF([8]OCR出力貼付シート!L351="","",[8]OCR出力貼付シート!L351)),"-","")</f>
        <v/>
      </c>
      <c r="E351" s="23" t="str">
        <f>TRIM(SUBSTITUTE(SUBSTITUTE(IF([8]OCR出力貼付シート!E351="","",[8]OCR出力貼付シート!E351),"〒",""),"-",""))</f>
        <v/>
      </c>
      <c r="F351" s="23" t="str">
        <f>TRIM(IF([8]OCR出力貼付シート!H351="","",[8]OCR出力貼付シート!H351))</f>
        <v/>
      </c>
      <c r="G351" s="23" t="str">
        <f>TRIM(IF([8]OCR出力貼付シート!I351="","",[8]OCR出力貼付シート!I351))</f>
        <v/>
      </c>
      <c r="H351" s="23" t="str">
        <f>TRIM(IF([8]OCR出力貼付シート!Q351="","",[8]OCR出力貼付シート!Q351))</f>
        <v/>
      </c>
      <c r="I351" s="23" t="str">
        <f>TRIM(IF([8]OCR出力貼付シート!R351="","",[8]OCR出力貼付シート!R351))</f>
        <v/>
      </c>
      <c r="J351" s="23" t="str">
        <f>TRIM(IF([8]OCR出力貼付シート!S351="","",IF([8]OCR出力貼付シート!S351="当座","2","1")))</f>
        <v/>
      </c>
      <c r="K351" s="23" t="str">
        <f>TRIM(IF([8]OCR出力貼付シート!T351="","",[8]OCR出力貼付シート!T351))</f>
        <v/>
      </c>
      <c r="L351" s="23" t="str">
        <f>TRIM(IF([8]OCR出力貼付シート!U351="","",[8]OCR出力貼付シート!U351))</f>
        <v/>
      </c>
      <c r="M351" s="23" t="str">
        <f>TRIM(IF([8]OCR出力貼付シート!V351="","",[8]OCR出力貼付シート!V351))</f>
        <v/>
      </c>
      <c r="N351" s="24"/>
      <c r="O351" s="24"/>
      <c r="P351" s="24"/>
    </row>
    <row r="352" spans="1:16">
      <c r="A352" s="23">
        <f t="shared" si="5"/>
        <v>348</v>
      </c>
      <c r="B352" s="23" t="str">
        <f>TRIM(IF([8]OCR出力貼付シート!K352="","",[8]OCR出力貼付シート!K352))</f>
        <v/>
      </c>
      <c r="C352" s="23" t="str">
        <f>TRIM(IF([8]OCR出力貼付シート!J352="","",[8]OCR出力貼付シート!J352))</f>
        <v/>
      </c>
      <c r="D352" s="23" t="str">
        <f>SUBSTITUTE(TRIM(IF([8]OCR出力貼付シート!L352="","",[8]OCR出力貼付シート!L352)),"-","")</f>
        <v/>
      </c>
      <c r="E352" s="23" t="str">
        <f>TRIM(SUBSTITUTE(SUBSTITUTE(IF([8]OCR出力貼付シート!E352="","",[8]OCR出力貼付シート!E352),"〒",""),"-",""))</f>
        <v/>
      </c>
      <c r="F352" s="23" t="str">
        <f>TRIM(IF([8]OCR出力貼付シート!H352="","",[8]OCR出力貼付シート!H352))</f>
        <v/>
      </c>
      <c r="G352" s="23" t="str">
        <f>TRIM(IF([8]OCR出力貼付シート!I352="","",[8]OCR出力貼付シート!I352))</f>
        <v/>
      </c>
      <c r="H352" s="23" t="str">
        <f>TRIM(IF([8]OCR出力貼付シート!Q352="","",[8]OCR出力貼付シート!Q352))</f>
        <v/>
      </c>
      <c r="I352" s="23" t="str">
        <f>TRIM(IF([8]OCR出力貼付シート!R352="","",[8]OCR出力貼付シート!R352))</f>
        <v/>
      </c>
      <c r="J352" s="23" t="str">
        <f>TRIM(IF([8]OCR出力貼付シート!S352="","",IF([8]OCR出力貼付シート!S352="当座","2","1")))</f>
        <v/>
      </c>
      <c r="K352" s="23" t="str">
        <f>TRIM(IF([8]OCR出力貼付シート!T352="","",[8]OCR出力貼付シート!T352))</f>
        <v/>
      </c>
      <c r="L352" s="23" t="str">
        <f>TRIM(IF([8]OCR出力貼付シート!U352="","",[8]OCR出力貼付シート!U352))</f>
        <v/>
      </c>
      <c r="M352" s="23" t="str">
        <f>TRIM(IF([8]OCR出力貼付シート!V352="","",[8]OCR出力貼付シート!V352))</f>
        <v/>
      </c>
      <c r="N352" s="24"/>
      <c r="O352" s="24"/>
      <c r="P352" s="24"/>
    </row>
    <row r="353" spans="1:16">
      <c r="A353" s="23">
        <f t="shared" si="5"/>
        <v>349</v>
      </c>
      <c r="B353" s="23" t="str">
        <f>TRIM(IF([8]OCR出力貼付シート!K353="","",[8]OCR出力貼付シート!K353))</f>
        <v/>
      </c>
      <c r="C353" s="23" t="str">
        <f>TRIM(IF([8]OCR出力貼付シート!J353="","",[8]OCR出力貼付シート!J353))</f>
        <v/>
      </c>
      <c r="D353" s="23" t="str">
        <f>SUBSTITUTE(TRIM(IF([8]OCR出力貼付シート!L353="","",[8]OCR出力貼付シート!L353)),"-","")</f>
        <v/>
      </c>
      <c r="E353" s="23" t="str">
        <f>TRIM(SUBSTITUTE(SUBSTITUTE(IF([8]OCR出力貼付シート!E353="","",[8]OCR出力貼付シート!E353),"〒",""),"-",""))</f>
        <v/>
      </c>
      <c r="F353" s="23" t="str">
        <f>TRIM(IF([8]OCR出力貼付シート!H353="","",[8]OCR出力貼付シート!H353))</f>
        <v/>
      </c>
      <c r="G353" s="23" t="str">
        <f>TRIM(IF([8]OCR出力貼付シート!I353="","",[8]OCR出力貼付シート!I353))</f>
        <v/>
      </c>
      <c r="H353" s="23" t="str">
        <f>TRIM(IF([8]OCR出力貼付シート!Q353="","",[8]OCR出力貼付シート!Q353))</f>
        <v/>
      </c>
      <c r="I353" s="23" t="str">
        <f>TRIM(IF([8]OCR出力貼付シート!R353="","",[8]OCR出力貼付シート!R353))</f>
        <v/>
      </c>
      <c r="J353" s="23" t="str">
        <f>TRIM(IF([8]OCR出力貼付シート!S353="","",IF([8]OCR出力貼付シート!S353="当座","2","1")))</f>
        <v/>
      </c>
      <c r="K353" s="23" t="str">
        <f>TRIM(IF([8]OCR出力貼付シート!T353="","",[8]OCR出力貼付シート!T353))</f>
        <v/>
      </c>
      <c r="L353" s="23" t="str">
        <f>TRIM(IF([8]OCR出力貼付シート!U353="","",[8]OCR出力貼付シート!U353))</f>
        <v/>
      </c>
      <c r="M353" s="23" t="str">
        <f>TRIM(IF([8]OCR出力貼付シート!V353="","",[8]OCR出力貼付シート!V353))</f>
        <v/>
      </c>
      <c r="N353" s="24"/>
      <c r="O353" s="24"/>
      <c r="P353" s="24"/>
    </row>
    <row r="354" spans="1:16">
      <c r="A354" s="23">
        <f t="shared" si="5"/>
        <v>350</v>
      </c>
      <c r="B354" s="23" t="str">
        <f>TRIM(IF([8]OCR出力貼付シート!K354="","",[8]OCR出力貼付シート!K354))</f>
        <v/>
      </c>
      <c r="C354" s="23" t="str">
        <f>TRIM(IF([8]OCR出力貼付シート!J354="","",[8]OCR出力貼付シート!J354))</f>
        <v/>
      </c>
      <c r="D354" s="23" t="str">
        <f>SUBSTITUTE(TRIM(IF([8]OCR出力貼付シート!L354="","",[8]OCR出力貼付シート!L354)),"-","")</f>
        <v/>
      </c>
      <c r="E354" s="23" t="str">
        <f>TRIM(SUBSTITUTE(SUBSTITUTE(IF([8]OCR出力貼付シート!E354="","",[8]OCR出力貼付シート!E354),"〒",""),"-",""))</f>
        <v/>
      </c>
      <c r="F354" s="23" t="str">
        <f>TRIM(IF([8]OCR出力貼付シート!H354="","",[8]OCR出力貼付シート!H354))</f>
        <v/>
      </c>
      <c r="G354" s="23" t="str">
        <f>TRIM(IF([8]OCR出力貼付シート!I354="","",[8]OCR出力貼付シート!I354))</f>
        <v/>
      </c>
      <c r="H354" s="23" t="str">
        <f>TRIM(IF([8]OCR出力貼付シート!Q354="","",[8]OCR出力貼付シート!Q354))</f>
        <v/>
      </c>
      <c r="I354" s="23" t="str">
        <f>TRIM(IF([8]OCR出力貼付シート!R354="","",[8]OCR出力貼付シート!R354))</f>
        <v/>
      </c>
      <c r="J354" s="23" t="str">
        <f>TRIM(IF([8]OCR出力貼付シート!S354="","",IF([8]OCR出力貼付シート!S354="当座","2","1")))</f>
        <v/>
      </c>
      <c r="K354" s="23" t="str">
        <f>TRIM(IF([8]OCR出力貼付シート!T354="","",[8]OCR出力貼付シート!T354))</f>
        <v/>
      </c>
      <c r="L354" s="23" t="str">
        <f>TRIM(IF([8]OCR出力貼付シート!U354="","",[8]OCR出力貼付シート!U354))</f>
        <v/>
      </c>
      <c r="M354" s="23" t="str">
        <f>TRIM(IF([8]OCR出力貼付シート!V354="","",[8]OCR出力貼付シート!V354))</f>
        <v/>
      </c>
      <c r="N354" s="24"/>
      <c r="O354" s="24"/>
      <c r="P354" s="24"/>
    </row>
    <row r="355" spans="1:16">
      <c r="A355" s="23">
        <f t="shared" si="5"/>
        <v>351</v>
      </c>
      <c r="B355" s="23" t="str">
        <f>TRIM(IF([8]OCR出力貼付シート!K355="","",[8]OCR出力貼付シート!K355))</f>
        <v/>
      </c>
      <c r="C355" s="23" t="str">
        <f>TRIM(IF([8]OCR出力貼付シート!J355="","",[8]OCR出力貼付シート!J355))</f>
        <v/>
      </c>
      <c r="D355" s="23" t="str">
        <f>SUBSTITUTE(TRIM(IF([8]OCR出力貼付シート!L355="","",[8]OCR出力貼付シート!L355)),"-","")</f>
        <v/>
      </c>
      <c r="E355" s="23" t="str">
        <f>TRIM(SUBSTITUTE(SUBSTITUTE(IF([8]OCR出力貼付シート!E355="","",[8]OCR出力貼付シート!E355),"〒",""),"-",""))</f>
        <v/>
      </c>
      <c r="F355" s="23" t="str">
        <f>TRIM(IF([8]OCR出力貼付シート!H355="","",[8]OCR出力貼付シート!H355))</f>
        <v/>
      </c>
      <c r="G355" s="23" t="str">
        <f>TRIM(IF([8]OCR出力貼付シート!I355="","",[8]OCR出力貼付シート!I355))</f>
        <v/>
      </c>
      <c r="H355" s="23" t="str">
        <f>TRIM(IF([8]OCR出力貼付シート!Q355="","",[8]OCR出力貼付シート!Q355))</f>
        <v/>
      </c>
      <c r="I355" s="23" t="str">
        <f>TRIM(IF([8]OCR出力貼付シート!R355="","",[8]OCR出力貼付シート!R355))</f>
        <v/>
      </c>
      <c r="J355" s="23" t="str">
        <f>TRIM(IF([8]OCR出力貼付シート!S355="","",IF([8]OCR出力貼付シート!S355="当座","2","1")))</f>
        <v/>
      </c>
      <c r="K355" s="23" t="str">
        <f>TRIM(IF([8]OCR出力貼付シート!T355="","",[8]OCR出力貼付シート!T355))</f>
        <v/>
      </c>
      <c r="L355" s="23" t="str">
        <f>TRIM(IF([8]OCR出力貼付シート!U355="","",[8]OCR出力貼付シート!U355))</f>
        <v/>
      </c>
      <c r="M355" s="23" t="str">
        <f>TRIM(IF([8]OCR出力貼付シート!V355="","",[8]OCR出力貼付シート!V355))</f>
        <v/>
      </c>
      <c r="N355" s="24"/>
      <c r="O355" s="24"/>
      <c r="P355" s="24"/>
    </row>
    <row r="356" spans="1:16">
      <c r="A356" s="23">
        <f t="shared" si="5"/>
        <v>352</v>
      </c>
      <c r="B356" s="23" t="str">
        <f>TRIM(IF([8]OCR出力貼付シート!K356="","",[8]OCR出力貼付シート!K356))</f>
        <v/>
      </c>
      <c r="C356" s="23" t="str">
        <f>TRIM(IF([8]OCR出力貼付シート!J356="","",[8]OCR出力貼付シート!J356))</f>
        <v/>
      </c>
      <c r="D356" s="23" t="str">
        <f>SUBSTITUTE(TRIM(IF([8]OCR出力貼付シート!L356="","",[8]OCR出力貼付シート!L356)),"-","")</f>
        <v/>
      </c>
      <c r="E356" s="23" t="str">
        <f>TRIM(SUBSTITUTE(SUBSTITUTE(IF([8]OCR出力貼付シート!E356="","",[8]OCR出力貼付シート!E356),"〒",""),"-",""))</f>
        <v/>
      </c>
      <c r="F356" s="23" t="str">
        <f>TRIM(IF([8]OCR出力貼付シート!H356="","",[8]OCR出力貼付シート!H356))</f>
        <v/>
      </c>
      <c r="G356" s="23" t="str">
        <f>TRIM(IF([8]OCR出力貼付シート!I356="","",[8]OCR出力貼付シート!I356))</f>
        <v/>
      </c>
      <c r="H356" s="23" t="str">
        <f>TRIM(IF([8]OCR出力貼付シート!Q356="","",[8]OCR出力貼付シート!Q356))</f>
        <v/>
      </c>
      <c r="I356" s="23" t="str">
        <f>TRIM(IF([8]OCR出力貼付シート!R356="","",[8]OCR出力貼付シート!R356))</f>
        <v/>
      </c>
      <c r="J356" s="23" t="str">
        <f>TRIM(IF([8]OCR出力貼付シート!S356="","",IF([8]OCR出力貼付シート!S356="当座","2","1")))</f>
        <v/>
      </c>
      <c r="K356" s="23" t="str">
        <f>TRIM(IF([8]OCR出力貼付シート!T356="","",[8]OCR出力貼付シート!T356))</f>
        <v/>
      </c>
      <c r="L356" s="23" t="str">
        <f>TRIM(IF([8]OCR出力貼付シート!U356="","",[8]OCR出力貼付シート!U356))</f>
        <v/>
      </c>
      <c r="M356" s="23" t="str">
        <f>TRIM(IF([8]OCR出力貼付シート!V356="","",[8]OCR出力貼付シート!V356))</f>
        <v/>
      </c>
      <c r="N356" s="24"/>
      <c r="O356" s="24"/>
      <c r="P356" s="24"/>
    </row>
    <row r="357" spans="1:16">
      <c r="A357" s="23">
        <f t="shared" si="5"/>
        <v>353</v>
      </c>
      <c r="B357" s="23" t="str">
        <f>TRIM(IF([8]OCR出力貼付シート!K357="","",[8]OCR出力貼付シート!K357))</f>
        <v/>
      </c>
      <c r="C357" s="23" t="str">
        <f>TRIM(IF([8]OCR出力貼付シート!J357="","",[8]OCR出力貼付シート!J357))</f>
        <v/>
      </c>
      <c r="D357" s="23" t="str">
        <f>SUBSTITUTE(TRIM(IF([8]OCR出力貼付シート!L357="","",[8]OCR出力貼付シート!L357)),"-","")</f>
        <v/>
      </c>
      <c r="E357" s="23" t="str">
        <f>TRIM(SUBSTITUTE(SUBSTITUTE(IF([8]OCR出力貼付シート!E357="","",[8]OCR出力貼付シート!E357),"〒",""),"-",""))</f>
        <v/>
      </c>
      <c r="F357" s="23" t="str">
        <f>TRIM(IF([8]OCR出力貼付シート!H357="","",[8]OCR出力貼付シート!H357))</f>
        <v/>
      </c>
      <c r="G357" s="23" t="str">
        <f>TRIM(IF([8]OCR出力貼付シート!I357="","",[8]OCR出力貼付シート!I357))</f>
        <v/>
      </c>
      <c r="H357" s="23" t="str">
        <f>TRIM(IF([8]OCR出力貼付シート!Q357="","",[8]OCR出力貼付シート!Q357))</f>
        <v/>
      </c>
      <c r="I357" s="23" t="str">
        <f>TRIM(IF([8]OCR出力貼付シート!R357="","",[8]OCR出力貼付シート!R357))</f>
        <v/>
      </c>
      <c r="J357" s="23" t="str">
        <f>TRIM(IF([8]OCR出力貼付シート!S357="","",IF([8]OCR出力貼付シート!S357="当座","2","1")))</f>
        <v/>
      </c>
      <c r="K357" s="23" t="str">
        <f>TRIM(IF([8]OCR出力貼付シート!T357="","",[8]OCR出力貼付シート!T357))</f>
        <v/>
      </c>
      <c r="L357" s="23" t="str">
        <f>TRIM(IF([8]OCR出力貼付シート!U357="","",[8]OCR出力貼付シート!U357))</f>
        <v/>
      </c>
      <c r="M357" s="23" t="str">
        <f>TRIM(IF([8]OCR出力貼付シート!V357="","",[8]OCR出力貼付シート!V357))</f>
        <v/>
      </c>
      <c r="N357" s="24"/>
      <c r="O357" s="24"/>
      <c r="P357" s="24"/>
    </row>
    <row r="358" spans="1:16">
      <c r="A358" s="23">
        <f t="shared" si="5"/>
        <v>354</v>
      </c>
      <c r="B358" s="23" t="str">
        <f>TRIM(IF([8]OCR出力貼付シート!K358="","",[8]OCR出力貼付シート!K358))</f>
        <v/>
      </c>
      <c r="C358" s="23" t="str">
        <f>TRIM(IF([8]OCR出力貼付シート!J358="","",[8]OCR出力貼付シート!J358))</f>
        <v/>
      </c>
      <c r="D358" s="23" t="str">
        <f>SUBSTITUTE(TRIM(IF([8]OCR出力貼付シート!L358="","",[8]OCR出力貼付シート!L358)),"-","")</f>
        <v/>
      </c>
      <c r="E358" s="23" t="str">
        <f>TRIM(SUBSTITUTE(SUBSTITUTE(IF([8]OCR出力貼付シート!E358="","",[8]OCR出力貼付シート!E358),"〒",""),"-",""))</f>
        <v/>
      </c>
      <c r="F358" s="23" t="str">
        <f>TRIM(IF([8]OCR出力貼付シート!H358="","",[8]OCR出力貼付シート!H358))</f>
        <v/>
      </c>
      <c r="G358" s="23" t="str">
        <f>TRIM(IF([8]OCR出力貼付シート!I358="","",[8]OCR出力貼付シート!I358))</f>
        <v/>
      </c>
      <c r="H358" s="23" t="str">
        <f>TRIM(IF([8]OCR出力貼付シート!Q358="","",[8]OCR出力貼付シート!Q358))</f>
        <v/>
      </c>
      <c r="I358" s="23" t="str">
        <f>TRIM(IF([8]OCR出力貼付シート!R358="","",[8]OCR出力貼付シート!R358))</f>
        <v/>
      </c>
      <c r="J358" s="23" t="str">
        <f>TRIM(IF([8]OCR出力貼付シート!S358="","",IF([8]OCR出力貼付シート!S358="当座","2","1")))</f>
        <v/>
      </c>
      <c r="K358" s="23" t="str">
        <f>TRIM(IF([8]OCR出力貼付シート!T358="","",[8]OCR出力貼付シート!T358))</f>
        <v/>
      </c>
      <c r="L358" s="23" t="str">
        <f>TRIM(IF([8]OCR出力貼付シート!U358="","",[8]OCR出力貼付シート!U358))</f>
        <v/>
      </c>
      <c r="M358" s="23" t="str">
        <f>TRIM(IF([8]OCR出力貼付シート!V358="","",[8]OCR出力貼付シート!V358))</f>
        <v/>
      </c>
      <c r="N358" s="24"/>
      <c r="O358" s="24"/>
      <c r="P358" s="24"/>
    </row>
    <row r="359" spans="1:16">
      <c r="A359" s="23">
        <f t="shared" si="5"/>
        <v>355</v>
      </c>
      <c r="B359" s="23" t="str">
        <f>TRIM(IF([8]OCR出力貼付シート!K359="","",[8]OCR出力貼付シート!K359))</f>
        <v/>
      </c>
      <c r="C359" s="23" t="str">
        <f>TRIM(IF([8]OCR出力貼付シート!J359="","",[8]OCR出力貼付シート!J359))</f>
        <v/>
      </c>
      <c r="D359" s="23" t="str">
        <f>SUBSTITUTE(TRIM(IF([8]OCR出力貼付シート!L359="","",[8]OCR出力貼付シート!L359)),"-","")</f>
        <v/>
      </c>
      <c r="E359" s="23" t="str">
        <f>TRIM(SUBSTITUTE(SUBSTITUTE(IF([8]OCR出力貼付シート!E359="","",[8]OCR出力貼付シート!E359),"〒",""),"-",""))</f>
        <v/>
      </c>
      <c r="F359" s="23" t="str">
        <f>TRIM(IF([8]OCR出力貼付シート!H359="","",[8]OCR出力貼付シート!H359))</f>
        <v/>
      </c>
      <c r="G359" s="23" t="str">
        <f>TRIM(IF([8]OCR出力貼付シート!I359="","",[8]OCR出力貼付シート!I359))</f>
        <v/>
      </c>
      <c r="H359" s="23" t="str">
        <f>TRIM(IF([8]OCR出力貼付シート!Q359="","",[8]OCR出力貼付シート!Q359))</f>
        <v/>
      </c>
      <c r="I359" s="23" t="str">
        <f>TRIM(IF([8]OCR出力貼付シート!R359="","",[8]OCR出力貼付シート!R359))</f>
        <v/>
      </c>
      <c r="J359" s="23" t="str">
        <f>TRIM(IF([8]OCR出力貼付シート!S359="","",IF([8]OCR出力貼付シート!S359="当座","2","1")))</f>
        <v/>
      </c>
      <c r="K359" s="23" t="str">
        <f>TRIM(IF([8]OCR出力貼付シート!T359="","",[8]OCR出力貼付シート!T359))</f>
        <v/>
      </c>
      <c r="L359" s="23" t="str">
        <f>TRIM(IF([8]OCR出力貼付シート!U359="","",[8]OCR出力貼付シート!U359))</f>
        <v/>
      </c>
      <c r="M359" s="23" t="str">
        <f>TRIM(IF([8]OCR出力貼付シート!V359="","",[8]OCR出力貼付シート!V359))</f>
        <v/>
      </c>
      <c r="N359" s="24"/>
      <c r="O359" s="24"/>
      <c r="P359" s="24"/>
    </row>
    <row r="360" spans="1:16">
      <c r="A360" s="23">
        <f t="shared" si="5"/>
        <v>356</v>
      </c>
      <c r="B360" s="23" t="str">
        <f>TRIM(IF([8]OCR出力貼付シート!K360="","",[8]OCR出力貼付シート!K360))</f>
        <v/>
      </c>
      <c r="C360" s="23" t="str">
        <f>TRIM(IF([8]OCR出力貼付シート!J360="","",[8]OCR出力貼付シート!J360))</f>
        <v/>
      </c>
      <c r="D360" s="23" t="str">
        <f>SUBSTITUTE(TRIM(IF([8]OCR出力貼付シート!L360="","",[8]OCR出力貼付シート!L360)),"-","")</f>
        <v/>
      </c>
      <c r="E360" s="23" t="str">
        <f>TRIM(SUBSTITUTE(SUBSTITUTE(IF([8]OCR出力貼付シート!E360="","",[8]OCR出力貼付シート!E360),"〒",""),"-",""))</f>
        <v/>
      </c>
      <c r="F360" s="23" t="str">
        <f>TRIM(IF([8]OCR出力貼付シート!H360="","",[8]OCR出力貼付シート!H360))</f>
        <v/>
      </c>
      <c r="G360" s="23" t="str">
        <f>TRIM(IF([8]OCR出力貼付シート!I360="","",[8]OCR出力貼付シート!I360))</f>
        <v/>
      </c>
      <c r="H360" s="23" t="str">
        <f>TRIM(IF([8]OCR出力貼付シート!Q360="","",[8]OCR出力貼付シート!Q360))</f>
        <v/>
      </c>
      <c r="I360" s="23" t="str">
        <f>TRIM(IF([8]OCR出力貼付シート!R360="","",[8]OCR出力貼付シート!R360))</f>
        <v/>
      </c>
      <c r="J360" s="23" t="str">
        <f>TRIM(IF([8]OCR出力貼付シート!S360="","",IF([8]OCR出力貼付シート!S360="当座","2","1")))</f>
        <v/>
      </c>
      <c r="K360" s="23" t="str">
        <f>TRIM(IF([8]OCR出力貼付シート!T360="","",[8]OCR出力貼付シート!T360))</f>
        <v/>
      </c>
      <c r="L360" s="23" t="str">
        <f>TRIM(IF([8]OCR出力貼付シート!U360="","",[8]OCR出力貼付シート!U360))</f>
        <v/>
      </c>
      <c r="M360" s="23" t="str">
        <f>TRIM(IF([8]OCR出力貼付シート!V360="","",[8]OCR出力貼付シート!V360))</f>
        <v/>
      </c>
      <c r="N360" s="24"/>
      <c r="O360" s="24"/>
      <c r="P360" s="24"/>
    </row>
    <row r="361" spans="1:16">
      <c r="A361" s="23">
        <f t="shared" si="5"/>
        <v>357</v>
      </c>
      <c r="B361" s="23" t="str">
        <f>TRIM(IF([8]OCR出力貼付シート!K361="","",[8]OCR出力貼付シート!K361))</f>
        <v/>
      </c>
      <c r="C361" s="23" t="str">
        <f>TRIM(IF([8]OCR出力貼付シート!J361="","",[8]OCR出力貼付シート!J361))</f>
        <v/>
      </c>
      <c r="D361" s="23" t="str">
        <f>SUBSTITUTE(TRIM(IF([8]OCR出力貼付シート!L361="","",[8]OCR出力貼付シート!L361)),"-","")</f>
        <v/>
      </c>
      <c r="E361" s="23" t="str">
        <f>TRIM(SUBSTITUTE(SUBSTITUTE(IF([8]OCR出力貼付シート!E361="","",[8]OCR出力貼付シート!E361),"〒",""),"-",""))</f>
        <v/>
      </c>
      <c r="F361" s="23" t="str">
        <f>TRIM(IF([8]OCR出力貼付シート!H361="","",[8]OCR出力貼付シート!H361))</f>
        <v/>
      </c>
      <c r="G361" s="23" t="str">
        <f>TRIM(IF([8]OCR出力貼付シート!I361="","",[8]OCR出力貼付シート!I361))</f>
        <v/>
      </c>
      <c r="H361" s="23" t="str">
        <f>TRIM(IF([8]OCR出力貼付シート!Q361="","",[8]OCR出力貼付シート!Q361))</f>
        <v/>
      </c>
      <c r="I361" s="23" t="str">
        <f>TRIM(IF([8]OCR出力貼付シート!R361="","",[8]OCR出力貼付シート!R361))</f>
        <v/>
      </c>
      <c r="J361" s="23" t="str">
        <f>TRIM(IF([8]OCR出力貼付シート!S361="","",IF([8]OCR出力貼付シート!S361="当座","2","1")))</f>
        <v/>
      </c>
      <c r="K361" s="23" t="str">
        <f>TRIM(IF([8]OCR出力貼付シート!T361="","",[8]OCR出力貼付シート!T361))</f>
        <v/>
      </c>
      <c r="L361" s="23" t="str">
        <f>TRIM(IF([8]OCR出力貼付シート!U361="","",[8]OCR出力貼付シート!U361))</f>
        <v/>
      </c>
      <c r="M361" s="23" t="str">
        <f>TRIM(IF([8]OCR出力貼付シート!V361="","",[8]OCR出力貼付シート!V361))</f>
        <v/>
      </c>
      <c r="N361" s="24"/>
      <c r="O361" s="24"/>
      <c r="P361" s="24"/>
    </row>
    <row r="362" spans="1:16">
      <c r="A362" s="23">
        <f t="shared" si="5"/>
        <v>358</v>
      </c>
      <c r="B362" s="23" t="str">
        <f>TRIM(IF([8]OCR出力貼付シート!K362="","",[8]OCR出力貼付シート!K362))</f>
        <v/>
      </c>
      <c r="C362" s="23" t="str">
        <f>TRIM(IF([8]OCR出力貼付シート!J362="","",[8]OCR出力貼付シート!J362))</f>
        <v/>
      </c>
      <c r="D362" s="23" t="str">
        <f>SUBSTITUTE(TRIM(IF([8]OCR出力貼付シート!L362="","",[8]OCR出力貼付シート!L362)),"-","")</f>
        <v/>
      </c>
      <c r="E362" s="23" t="str">
        <f>TRIM(SUBSTITUTE(SUBSTITUTE(IF([8]OCR出力貼付シート!E362="","",[8]OCR出力貼付シート!E362),"〒",""),"-",""))</f>
        <v/>
      </c>
      <c r="F362" s="23" t="str">
        <f>TRIM(IF([8]OCR出力貼付シート!H362="","",[8]OCR出力貼付シート!H362))</f>
        <v/>
      </c>
      <c r="G362" s="23" t="str">
        <f>TRIM(IF([8]OCR出力貼付シート!I362="","",[8]OCR出力貼付シート!I362))</f>
        <v/>
      </c>
      <c r="H362" s="23" t="str">
        <f>TRIM(IF([8]OCR出力貼付シート!Q362="","",[8]OCR出力貼付シート!Q362))</f>
        <v/>
      </c>
      <c r="I362" s="23" t="str">
        <f>TRIM(IF([8]OCR出力貼付シート!R362="","",[8]OCR出力貼付シート!R362))</f>
        <v/>
      </c>
      <c r="J362" s="23" t="str">
        <f>TRIM(IF([8]OCR出力貼付シート!S362="","",IF([8]OCR出力貼付シート!S362="当座","2","1")))</f>
        <v/>
      </c>
      <c r="K362" s="23" t="str">
        <f>TRIM(IF([8]OCR出力貼付シート!T362="","",[8]OCR出力貼付シート!T362))</f>
        <v/>
      </c>
      <c r="L362" s="23" t="str">
        <f>TRIM(IF([8]OCR出力貼付シート!U362="","",[8]OCR出力貼付シート!U362))</f>
        <v/>
      </c>
      <c r="M362" s="23" t="str">
        <f>TRIM(IF([8]OCR出力貼付シート!V362="","",[8]OCR出力貼付シート!V362))</f>
        <v/>
      </c>
      <c r="N362" s="24"/>
      <c r="O362" s="24"/>
      <c r="P362" s="24"/>
    </row>
    <row r="363" spans="1:16">
      <c r="A363" s="23">
        <f t="shared" si="5"/>
        <v>359</v>
      </c>
      <c r="B363" s="23" t="str">
        <f>TRIM(IF([8]OCR出力貼付シート!K363="","",[8]OCR出力貼付シート!K363))</f>
        <v/>
      </c>
      <c r="C363" s="23" t="str">
        <f>TRIM(IF([8]OCR出力貼付シート!J363="","",[8]OCR出力貼付シート!J363))</f>
        <v/>
      </c>
      <c r="D363" s="23" t="str">
        <f>SUBSTITUTE(TRIM(IF([8]OCR出力貼付シート!L363="","",[8]OCR出力貼付シート!L363)),"-","")</f>
        <v/>
      </c>
      <c r="E363" s="23" t="str">
        <f>TRIM(SUBSTITUTE(SUBSTITUTE(IF([8]OCR出力貼付シート!E363="","",[8]OCR出力貼付シート!E363),"〒",""),"-",""))</f>
        <v/>
      </c>
      <c r="F363" s="23" t="str">
        <f>TRIM(IF([8]OCR出力貼付シート!H363="","",[8]OCR出力貼付シート!H363))</f>
        <v/>
      </c>
      <c r="G363" s="23" t="str">
        <f>TRIM(IF([8]OCR出力貼付シート!I363="","",[8]OCR出力貼付シート!I363))</f>
        <v/>
      </c>
      <c r="H363" s="23" t="str">
        <f>TRIM(IF([8]OCR出力貼付シート!Q363="","",[8]OCR出力貼付シート!Q363))</f>
        <v/>
      </c>
      <c r="I363" s="23" t="str">
        <f>TRIM(IF([8]OCR出力貼付シート!R363="","",[8]OCR出力貼付シート!R363))</f>
        <v/>
      </c>
      <c r="J363" s="23" t="str">
        <f>TRIM(IF([8]OCR出力貼付シート!S363="","",IF([8]OCR出力貼付シート!S363="当座","2","1")))</f>
        <v/>
      </c>
      <c r="K363" s="23" t="str">
        <f>TRIM(IF([8]OCR出力貼付シート!T363="","",[8]OCR出力貼付シート!T363))</f>
        <v/>
      </c>
      <c r="L363" s="23" t="str">
        <f>TRIM(IF([8]OCR出力貼付シート!U363="","",[8]OCR出力貼付シート!U363))</f>
        <v/>
      </c>
      <c r="M363" s="23" t="str">
        <f>TRIM(IF([8]OCR出力貼付シート!V363="","",[8]OCR出力貼付シート!V363))</f>
        <v/>
      </c>
      <c r="N363" s="24"/>
      <c r="O363" s="24"/>
      <c r="P363" s="24"/>
    </row>
    <row r="364" spans="1:16">
      <c r="A364" s="23">
        <f t="shared" si="5"/>
        <v>360</v>
      </c>
      <c r="B364" s="23" t="str">
        <f>TRIM(IF([8]OCR出力貼付シート!K364="","",[8]OCR出力貼付シート!K364))</f>
        <v/>
      </c>
      <c r="C364" s="23" t="str">
        <f>TRIM(IF([8]OCR出力貼付シート!J364="","",[8]OCR出力貼付シート!J364))</f>
        <v/>
      </c>
      <c r="D364" s="23" t="str">
        <f>SUBSTITUTE(TRIM(IF([8]OCR出力貼付シート!L364="","",[8]OCR出力貼付シート!L364)),"-","")</f>
        <v/>
      </c>
      <c r="E364" s="23" t="str">
        <f>TRIM(SUBSTITUTE(SUBSTITUTE(IF([8]OCR出力貼付シート!E364="","",[8]OCR出力貼付シート!E364),"〒",""),"-",""))</f>
        <v/>
      </c>
      <c r="F364" s="23" t="str">
        <f>TRIM(IF([8]OCR出力貼付シート!H364="","",[8]OCR出力貼付シート!H364))</f>
        <v/>
      </c>
      <c r="G364" s="23" t="str">
        <f>TRIM(IF([8]OCR出力貼付シート!I364="","",[8]OCR出力貼付シート!I364))</f>
        <v/>
      </c>
      <c r="H364" s="23" t="str">
        <f>TRIM(IF([8]OCR出力貼付シート!Q364="","",[8]OCR出力貼付シート!Q364))</f>
        <v/>
      </c>
      <c r="I364" s="23" t="str">
        <f>TRIM(IF([8]OCR出力貼付シート!R364="","",[8]OCR出力貼付シート!R364))</f>
        <v/>
      </c>
      <c r="J364" s="23" t="str">
        <f>TRIM(IF([8]OCR出力貼付シート!S364="","",IF([8]OCR出力貼付シート!S364="当座","2","1")))</f>
        <v/>
      </c>
      <c r="K364" s="23" t="str">
        <f>TRIM(IF([8]OCR出力貼付シート!T364="","",[8]OCR出力貼付シート!T364))</f>
        <v/>
      </c>
      <c r="L364" s="23" t="str">
        <f>TRIM(IF([8]OCR出力貼付シート!U364="","",[8]OCR出力貼付シート!U364))</f>
        <v/>
      </c>
      <c r="M364" s="23" t="str">
        <f>TRIM(IF([8]OCR出力貼付シート!V364="","",[8]OCR出力貼付シート!V364))</f>
        <v/>
      </c>
      <c r="N364" s="24"/>
      <c r="O364" s="24"/>
      <c r="P364" s="24"/>
    </row>
    <row r="365" spans="1:16">
      <c r="A365" s="23">
        <f t="shared" si="5"/>
        <v>361</v>
      </c>
      <c r="B365" s="23" t="str">
        <f>TRIM(IF([8]OCR出力貼付シート!K365="","",[8]OCR出力貼付シート!K365))</f>
        <v/>
      </c>
      <c r="C365" s="23" t="str">
        <f>TRIM(IF([8]OCR出力貼付シート!J365="","",[8]OCR出力貼付シート!J365))</f>
        <v/>
      </c>
      <c r="D365" s="23" t="str">
        <f>SUBSTITUTE(TRIM(IF([8]OCR出力貼付シート!L365="","",[8]OCR出力貼付シート!L365)),"-","")</f>
        <v/>
      </c>
      <c r="E365" s="23" t="str">
        <f>TRIM(SUBSTITUTE(SUBSTITUTE(IF([8]OCR出力貼付シート!E365="","",[8]OCR出力貼付シート!E365),"〒",""),"-",""))</f>
        <v/>
      </c>
      <c r="F365" s="23" t="str">
        <f>TRIM(IF([8]OCR出力貼付シート!H365="","",[8]OCR出力貼付シート!H365))</f>
        <v/>
      </c>
      <c r="G365" s="23" t="str">
        <f>TRIM(IF([8]OCR出力貼付シート!I365="","",[8]OCR出力貼付シート!I365))</f>
        <v/>
      </c>
      <c r="H365" s="23" t="str">
        <f>TRIM(IF([8]OCR出力貼付シート!Q365="","",[8]OCR出力貼付シート!Q365))</f>
        <v/>
      </c>
      <c r="I365" s="23" t="str">
        <f>TRIM(IF([8]OCR出力貼付シート!R365="","",[8]OCR出力貼付シート!R365))</f>
        <v/>
      </c>
      <c r="J365" s="23" t="str">
        <f>TRIM(IF([8]OCR出力貼付シート!S365="","",IF([8]OCR出力貼付シート!S365="当座","2","1")))</f>
        <v/>
      </c>
      <c r="K365" s="23" t="str">
        <f>TRIM(IF([8]OCR出力貼付シート!T365="","",[8]OCR出力貼付シート!T365))</f>
        <v/>
      </c>
      <c r="L365" s="23" t="str">
        <f>TRIM(IF([8]OCR出力貼付シート!U365="","",[8]OCR出力貼付シート!U365))</f>
        <v/>
      </c>
      <c r="M365" s="23" t="str">
        <f>TRIM(IF([8]OCR出力貼付シート!V365="","",[8]OCR出力貼付シート!V365))</f>
        <v/>
      </c>
      <c r="N365" s="24"/>
      <c r="O365" s="24"/>
      <c r="P365" s="24"/>
    </row>
    <row r="366" spans="1:16">
      <c r="A366" s="23">
        <f t="shared" si="5"/>
        <v>362</v>
      </c>
      <c r="B366" s="23" t="str">
        <f>TRIM(IF([8]OCR出力貼付シート!K366="","",[8]OCR出力貼付シート!K366))</f>
        <v/>
      </c>
      <c r="C366" s="23" t="str">
        <f>TRIM(IF([8]OCR出力貼付シート!J366="","",[8]OCR出力貼付シート!J366))</f>
        <v/>
      </c>
      <c r="D366" s="23" t="str">
        <f>SUBSTITUTE(TRIM(IF([8]OCR出力貼付シート!L366="","",[8]OCR出力貼付シート!L366)),"-","")</f>
        <v/>
      </c>
      <c r="E366" s="23" t="str">
        <f>TRIM(SUBSTITUTE(SUBSTITUTE(IF([8]OCR出力貼付シート!E366="","",[8]OCR出力貼付シート!E366),"〒",""),"-",""))</f>
        <v/>
      </c>
      <c r="F366" s="23" t="str">
        <f>TRIM(IF([8]OCR出力貼付シート!H366="","",[8]OCR出力貼付シート!H366))</f>
        <v/>
      </c>
      <c r="G366" s="23" t="str">
        <f>TRIM(IF([8]OCR出力貼付シート!I366="","",[8]OCR出力貼付シート!I366))</f>
        <v/>
      </c>
      <c r="H366" s="23" t="str">
        <f>TRIM(IF([8]OCR出力貼付シート!Q366="","",[8]OCR出力貼付シート!Q366))</f>
        <v/>
      </c>
      <c r="I366" s="23" t="str">
        <f>TRIM(IF([8]OCR出力貼付シート!R366="","",[8]OCR出力貼付シート!R366))</f>
        <v/>
      </c>
      <c r="J366" s="23" t="str">
        <f>TRIM(IF([8]OCR出力貼付シート!S366="","",IF([8]OCR出力貼付シート!S366="当座","2","1")))</f>
        <v/>
      </c>
      <c r="K366" s="23" t="str">
        <f>TRIM(IF([8]OCR出力貼付シート!T366="","",[8]OCR出力貼付シート!T366))</f>
        <v/>
      </c>
      <c r="L366" s="23" t="str">
        <f>TRIM(IF([8]OCR出力貼付シート!U366="","",[8]OCR出力貼付シート!U366))</f>
        <v/>
      </c>
      <c r="M366" s="23" t="str">
        <f>TRIM(IF([8]OCR出力貼付シート!V366="","",[8]OCR出力貼付シート!V366))</f>
        <v/>
      </c>
      <c r="N366" s="24"/>
      <c r="O366" s="24"/>
      <c r="P366" s="24"/>
    </row>
    <row r="367" spans="1:16">
      <c r="A367" s="23">
        <f t="shared" si="5"/>
        <v>363</v>
      </c>
      <c r="B367" s="23" t="str">
        <f>TRIM(IF([8]OCR出力貼付シート!K367="","",[8]OCR出力貼付シート!K367))</f>
        <v/>
      </c>
      <c r="C367" s="23" t="str">
        <f>TRIM(IF([8]OCR出力貼付シート!J367="","",[8]OCR出力貼付シート!J367))</f>
        <v/>
      </c>
      <c r="D367" s="23" t="str">
        <f>SUBSTITUTE(TRIM(IF([8]OCR出力貼付シート!L367="","",[8]OCR出力貼付シート!L367)),"-","")</f>
        <v/>
      </c>
      <c r="E367" s="23" t="str">
        <f>TRIM(SUBSTITUTE(SUBSTITUTE(IF([8]OCR出力貼付シート!E367="","",[8]OCR出力貼付シート!E367),"〒",""),"-",""))</f>
        <v/>
      </c>
      <c r="F367" s="23" t="str">
        <f>TRIM(IF([8]OCR出力貼付シート!H367="","",[8]OCR出力貼付シート!H367))</f>
        <v/>
      </c>
      <c r="G367" s="23" t="str">
        <f>TRIM(IF([8]OCR出力貼付シート!I367="","",[8]OCR出力貼付シート!I367))</f>
        <v/>
      </c>
      <c r="H367" s="23" t="str">
        <f>TRIM(IF([8]OCR出力貼付シート!Q367="","",[8]OCR出力貼付シート!Q367))</f>
        <v/>
      </c>
      <c r="I367" s="23" t="str">
        <f>TRIM(IF([8]OCR出力貼付シート!R367="","",[8]OCR出力貼付シート!R367))</f>
        <v/>
      </c>
      <c r="J367" s="23" t="str">
        <f>TRIM(IF([8]OCR出力貼付シート!S367="","",IF([8]OCR出力貼付シート!S367="当座","2","1")))</f>
        <v/>
      </c>
      <c r="K367" s="23" t="str">
        <f>TRIM(IF([8]OCR出力貼付シート!T367="","",[8]OCR出力貼付シート!T367))</f>
        <v/>
      </c>
      <c r="L367" s="23" t="str">
        <f>TRIM(IF([8]OCR出力貼付シート!U367="","",[8]OCR出力貼付シート!U367))</f>
        <v/>
      </c>
      <c r="M367" s="23" t="str">
        <f>TRIM(IF([8]OCR出力貼付シート!V367="","",[8]OCR出力貼付シート!V367))</f>
        <v/>
      </c>
      <c r="N367" s="24"/>
      <c r="O367" s="24"/>
      <c r="P367" s="24"/>
    </row>
    <row r="368" spans="1:16">
      <c r="A368" s="23">
        <f t="shared" si="5"/>
        <v>364</v>
      </c>
      <c r="B368" s="23" t="str">
        <f>TRIM(IF([8]OCR出力貼付シート!K368="","",[8]OCR出力貼付シート!K368))</f>
        <v/>
      </c>
      <c r="C368" s="23" t="str">
        <f>TRIM(IF([8]OCR出力貼付シート!J368="","",[8]OCR出力貼付シート!J368))</f>
        <v/>
      </c>
      <c r="D368" s="23" t="str">
        <f>SUBSTITUTE(TRIM(IF([8]OCR出力貼付シート!L368="","",[8]OCR出力貼付シート!L368)),"-","")</f>
        <v/>
      </c>
      <c r="E368" s="23" t="str">
        <f>TRIM(SUBSTITUTE(SUBSTITUTE(IF([8]OCR出力貼付シート!E368="","",[8]OCR出力貼付シート!E368),"〒",""),"-",""))</f>
        <v/>
      </c>
      <c r="F368" s="23" t="str">
        <f>TRIM(IF([8]OCR出力貼付シート!H368="","",[8]OCR出力貼付シート!H368))</f>
        <v/>
      </c>
      <c r="G368" s="23" t="str">
        <f>TRIM(IF([8]OCR出力貼付シート!I368="","",[8]OCR出力貼付シート!I368))</f>
        <v/>
      </c>
      <c r="H368" s="23" t="str">
        <f>TRIM(IF([8]OCR出力貼付シート!Q368="","",[8]OCR出力貼付シート!Q368))</f>
        <v/>
      </c>
      <c r="I368" s="23" t="str">
        <f>TRIM(IF([8]OCR出力貼付シート!R368="","",[8]OCR出力貼付シート!R368))</f>
        <v/>
      </c>
      <c r="J368" s="23" t="str">
        <f>TRIM(IF([8]OCR出力貼付シート!S368="","",IF([8]OCR出力貼付シート!S368="当座","2","1")))</f>
        <v/>
      </c>
      <c r="K368" s="23" t="str">
        <f>TRIM(IF([8]OCR出力貼付シート!T368="","",[8]OCR出力貼付シート!T368))</f>
        <v/>
      </c>
      <c r="L368" s="23" t="str">
        <f>TRIM(IF([8]OCR出力貼付シート!U368="","",[8]OCR出力貼付シート!U368))</f>
        <v/>
      </c>
      <c r="M368" s="23" t="str">
        <f>TRIM(IF([8]OCR出力貼付シート!V368="","",[8]OCR出力貼付シート!V368))</f>
        <v/>
      </c>
      <c r="N368" s="24"/>
      <c r="O368" s="24"/>
      <c r="P368" s="24"/>
    </row>
    <row r="369" spans="1:16">
      <c r="A369" s="23">
        <f t="shared" si="5"/>
        <v>365</v>
      </c>
      <c r="B369" s="23" t="str">
        <f>TRIM(IF([8]OCR出力貼付シート!K369="","",[8]OCR出力貼付シート!K369))</f>
        <v/>
      </c>
      <c r="C369" s="23" t="str">
        <f>TRIM(IF([8]OCR出力貼付シート!J369="","",[8]OCR出力貼付シート!J369))</f>
        <v/>
      </c>
      <c r="D369" s="23" t="str">
        <f>SUBSTITUTE(TRIM(IF([8]OCR出力貼付シート!L369="","",[8]OCR出力貼付シート!L369)),"-","")</f>
        <v/>
      </c>
      <c r="E369" s="23" t="str">
        <f>TRIM(SUBSTITUTE(SUBSTITUTE(IF([8]OCR出力貼付シート!E369="","",[8]OCR出力貼付シート!E369),"〒",""),"-",""))</f>
        <v/>
      </c>
      <c r="F369" s="23" t="str">
        <f>TRIM(IF([8]OCR出力貼付シート!H369="","",[8]OCR出力貼付シート!H369))</f>
        <v/>
      </c>
      <c r="G369" s="23" t="str">
        <f>TRIM(IF([8]OCR出力貼付シート!I369="","",[8]OCR出力貼付シート!I369))</f>
        <v/>
      </c>
      <c r="H369" s="23" t="str">
        <f>TRIM(IF([8]OCR出力貼付シート!Q369="","",[8]OCR出力貼付シート!Q369))</f>
        <v/>
      </c>
      <c r="I369" s="23" t="str">
        <f>TRIM(IF([8]OCR出力貼付シート!R369="","",[8]OCR出力貼付シート!R369))</f>
        <v/>
      </c>
      <c r="J369" s="23" t="str">
        <f>TRIM(IF([8]OCR出力貼付シート!S369="","",IF([8]OCR出力貼付シート!S369="当座","2","1")))</f>
        <v/>
      </c>
      <c r="K369" s="23" t="str">
        <f>TRIM(IF([8]OCR出力貼付シート!T369="","",[8]OCR出力貼付シート!T369))</f>
        <v/>
      </c>
      <c r="L369" s="23" t="str">
        <f>TRIM(IF([8]OCR出力貼付シート!U369="","",[8]OCR出力貼付シート!U369))</f>
        <v/>
      </c>
      <c r="M369" s="23" t="str">
        <f>TRIM(IF([8]OCR出力貼付シート!V369="","",[8]OCR出力貼付シート!V369))</f>
        <v/>
      </c>
      <c r="N369" s="24"/>
      <c r="O369" s="24"/>
      <c r="P369" s="24"/>
    </row>
    <row r="370" spans="1:16">
      <c r="A370" s="23">
        <f t="shared" si="5"/>
        <v>366</v>
      </c>
      <c r="B370" s="23" t="str">
        <f>TRIM(IF([8]OCR出力貼付シート!K370="","",[8]OCR出力貼付シート!K370))</f>
        <v/>
      </c>
      <c r="C370" s="23" t="str">
        <f>TRIM(IF([8]OCR出力貼付シート!J370="","",[8]OCR出力貼付シート!J370))</f>
        <v/>
      </c>
      <c r="D370" s="23" t="str">
        <f>SUBSTITUTE(TRIM(IF([8]OCR出力貼付シート!L370="","",[8]OCR出力貼付シート!L370)),"-","")</f>
        <v/>
      </c>
      <c r="E370" s="23" t="str">
        <f>TRIM(SUBSTITUTE(SUBSTITUTE(IF([8]OCR出力貼付シート!E370="","",[8]OCR出力貼付シート!E370),"〒",""),"-",""))</f>
        <v/>
      </c>
      <c r="F370" s="23" t="str">
        <f>TRIM(IF([8]OCR出力貼付シート!H370="","",[8]OCR出力貼付シート!H370))</f>
        <v/>
      </c>
      <c r="G370" s="23" t="str">
        <f>TRIM(IF([8]OCR出力貼付シート!I370="","",[8]OCR出力貼付シート!I370))</f>
        <v/>
      </c>
      <c r="H370" s="23" t="str">
        <f>TRIM(IF([8]OCR出力貼付シート!Q370="","",[8]OCR出力貼付シート!Q370))</f>
        <v/>
      </c>
      <c r="I370" s="23" t="str">
        <f>TRIM(IF([8]OCR出力貼付シート!R370="","",[8]OCR出力貼付シート!R370))</f>
        <v/>
      </c>
      <c r="J370" s="23" t="str">
        <f>TRIM(IF([8]OCR出力貼付シート!S370="","",IF([8]OCR出力貼付シート!S370="当座","2","1")))</f>
        <v/>
      </c>
      <c r="K370" s="23" t="str">
        <f>TRIM(IF([8]OCR出力貼付シート!T370="","",[8]OCR出力貼付シート!T370))</f>
        <v/>
      </c>
      <c r="L370" s="23" t="str">
        <f>TRIM(IF([8]OCR出力貼付シート!U370="","",[8]OCR出力貼付シート!U370))</f>
        <v/>
      </c>
      <c r="M370" s="23" t="str">
        <f>TRIM(IF([8]OCR出力貼付シート!V370="","",[8]OCR出力貼付シート!V370))</f>
        <v/>
      </c>
      <c r="N370" s="24"/>
      <c r="O370" s="24"/>
      <c r="P370" s="24"/>
    </row>
    <row r="371" spans="1:16">
      <c r="A371" s="23">
        <f t="shared" si="5"/>
        <v>367</v>
      </c>
      <c r="B371" s="23" t="str">
        <f>TRIM(IF([8]OCR出力貼付シート!K371="","",[8]OCR出力貼付シート!K371))</f>
        <v/>
      </c>
      <c r="C371" s="23" t="str">
        <f>TRIM(IF([8]OCR出力貼付シート!J371="","",[8]OCR出力貼付シート!J371))</f>
        <v/>
      </c>
      <c r="D371" s="23" t="str">
        <f>SUBSTITUTE(TRIM(IF([8]OCR出力貼付シート!L371="","",[8]OCR出力貼付シート!L371)),"-","")</f>
        <v/>
      </c>
      <c r="E371" s="23" t="str">
        <f>TRIM(SUBSTITUTE(SUBSTITUTE(IF([8]OCR出力貼付シート!E371="","",[8]OCR出力貼付シート!E371),"〒",""),"-",""))</f>
        <v/>
      </c>
      <c r="F371" s="23" t="str">
        <f>TRIM(IF([8]OCR出力貼付シート!H371="","",[8]OCR出力貼付シート!H371))</f>
        <v/>
      </c>
      <c r="G371" s="23" t="str">
        <f>TRIM(IF([8]OCR出力貼付シート!I371="","",[8]OCR出力貼付シート!I371))</f>
        <v/>
      </c>
      <c r="H371" s="23" t="str">
        <f>TRIM(IF([8]OCR出力貼付シート!Q371="","",[8]OCR出力貼付シート!Q371))</f>
        <v/>
      </c>
      <c r="I371" s="23" t="str">
        <f>TRIM(IF([8]OCR出力貼付シート!R371="","",[8]OCR出力貼付シート!R371))</f>
        <v/>
      </c>
      <c r="J371" s="23" t="str">
        <f>TRIM(IF([8]OCR出力貼付シート!S371="","",IF([8]OCR出力貼付シート!S371="当座","2","1")))</f>
        <v/>
      </c>
      <c r="K371" s="23" t="str">
        <f>TRIM(IF([8]OCR出力貼付シート!T371="","",[8]OCR出力貼付シート!T371))</f>
        <v/>
      </c>
      <c r="L371" s="23" t="str">
        <f>TRIM(IF([8]OCR出力貼付シート!U371="","",[8]OCR出力貼付シート!U371))</f>
        <v/>
      </c>
      <c r="M371" s="23" t="str">
        <f>TRIM(IF([8]OCR出力貼付シート!V371="","",[8]OCR出力貼付シート!V371))</f>
        <v/>
      </c>
      <c r="N371" s="24"/>
      <c r="O371" s="24"/>
      <c r="P371" s="24"/>
    </row>
    <row r="372" spans="1:16">
      <c r="A372" s="23">
        <f t="shared" si="5"/>
        <v>368</v>
      </c>
      <c r="B372" s="23" t="str">
        <f>TRIM(IF([8]OCR出力貼付シート!K372="","",[8]OCR出力貼付シート!K372))</f>
        <v/>
      </c>
      <c r="C372" s="23" t="str">
        <f>TRIM(IF([8]OCR出力貼付シート!J372="","",[8]OCR出力貼付シート!J372))</f>
        <v/>
      </c>
      <c r="D372" s="23" t="str">
        <f>SUBSTITUTE(TRIM(IF([8]OCR出力貼付シート!L372="","",[8]OCR出力貼付シート!L372)),"-","")</f>
        <v/>
      </c>
      <c r="E372" s="23" t="str">
        <f>TRIM(SUBSTITUTE(SUBSTITUTE(IF([8]OCR出力貼付シート!E372="","",[8]OCR出力貼付シート!E372),"〒",""),"-",""))</f>
        <v/>
      </c>
      <c r="F372" s="23" t="str">
        <f>TRIM(IF([8]OCR出力貼付シート!H372="","",[8]OCR出力貼付シート!H372))</f>
        <v/>
      </c>
      <c r="G372" s="23" t="str">
        <f>TRIM(IF([8]OCR出力貼付シート!I372="","",[8]OCR出力貼付シート!I372))</f>
        <v/>
      </c>
      <c r="H372" s="23" t="str">
        <f>TRIM(IF([8]OCR出力貼付シート!Q372="","",[8]OCR出力貼付シート!Q372))</f>
        <v/>
      </c>
      <c r="I372" s="23" t="str">
        <f>TRIM(IF([8]OCR出力貼付シート!R372="","",[8]OCR出力貼付シート!R372))</f>
        <v/>
      </c>
      <c r="J372" s="23" t="str">
        <f>TRIM(IF([8]OCR出力貼付シート!S372="","",IF([8]OCR出力貼付シート!S372="当座","2","1")))</f>
        <v/>
      </c>
      <c r="K372" s="23" t="str">
        <f>TRIM(IF([8]OCR出力貼付シート!T372="","",[8]OCR出力貼付シート!T372))</f>
        <v/>
      </c>
      <c r="L372" s="23" t="str">
        <f>TRIM(IF([8]OCR出力貼付シート!U372="","",[8]OCR出力貼付シート!U372))</f>
        <v/>
      </c>
      <c r="M372" s="23" t="str">
        <f>TRIM(IF([8]OCR出力貼付シート!V372="","",[8]OCR出力貼付シート!V372))</f>
        <v/>
      </c>
      <c r="N372" s="24"/>
      <c r="O372" s="24"/>
      <c r="P372" s="24"/>
    </row>
    <row r="373" spans="1:16">
      <c r="A373" s="23">
        <f t="shared" si="5"/>
        <v>369</v>
      </c>
      <c r="B373" s="23" t="str">
        <f>TRIM(IF([8]OCR出力貼付シート!K373="","",[8]OCR出力貼付シート!K373))</f>
        <v/>
      </c>
      <c r="C373" s="23" t="str">
        <f>TRIM(IF([8]OCR出力貼付シート!J373="","",[8]OCR出力貼付シート!J373))</f>
        <v/>
      </c>
      <c r="D373" s="23" t="str">
        <f>SUBSTITUTE(TRIM(IF([8]OCR出力貼付シート!L373="","",[8]OCR出力貼付シート!L373)),"-","")</f>
        <v/>
      </c>
      <c r="E373" s="23" t="str">
        <f>TRIM(SUBSTITUTE(SUBSTITUTE(IF([8]OCR出力貼付シート!E373="","",[8]OCR出力貼付シート!E373),"〒",""),"-",""))</f>
        <v/>
      </c>
      <c r="F373" s="23" t="str">
        <f>TRIM(IF([8]OCR出力貼付シート!H373="","",[8]OCR出力貼付シート!H373))</f>
        <v/>
      </c>
      <c r="G373" s="23" t="str">
        <f>TRIM(IF([8]OCR出力貼付シート!I373="","",[8]OCR出力貼付シート!I373))</f>
        <v/>
      </c>
      <c r="H373" s="23" t="str">
        <f>TRIM(IF([8]OCR出力貼付シート!Q373="","",[8]OCR出力貼付シート!Q373))</f>
        <v/>
      </c>
      <c r="I373" s="23" t="str">
        <f>TRIM(IF([8]OCR出力貼付シート!R373="","",[8]OCR出力貼付シート!R373))</f>
        <v/>
      </c>
      <c r="J373" s="23" t="str">
        <f>TRIM(IF([8]OCR出力貼付シート!S373="","",IF([8]OCR出力貼付シート!S373="当座","2","1")))</f>
        <v/>
      </c>
      <c r="K373" s="23" t="str">
        <f>TRIM(IF([8]OCR出力貼付シート!T373="","",[8]OCR出力貼付シート!T373))</f>
        <v/>
      </c>
      <c r="L373" s="23" t="str">
        <f>TRIM(IF([8]OCR出力貼付シート!U373="","",[8]OCR出力貼付シート!U373))</f>
        <v/>
      </c>
      <c r="M373" s="23" t="str">
        <f>TRIM(IF([8]OCR出力貼付シート!V373="","",[8]OCR出力貼付シート!V373))</f>
        <v/>
      </c>
      <c r="N373" s="24"/>
      <c r="O373" s="24"/>
      <c r="P373" s="24"/>
    </row>
    <row r="374" spans="1:16">
      <c r="A374" s="23">
        <f t="shared" si="5"/>
        <v>370</v>
      </c>
      <c r="B374" s="23" t="str">
        <f>TRIM(IF([8]OCR出力貼付シート!K374="","",[8]OCR出力貼付シート!K374))</f>
        <v/>
      </c>
      <c r="C374" s="23" t="str">
        <f>TRIM(IF([8]OCR出力貼付シート!J374="","",[8]OCR出力貼付シート!J374))</f>
        <v/>
      </c>
      <c r="D374" s="23" t="str">
        <f>SUBSTITUTE(TRIM(IF([8]OCR出力貼付シート!L374="","",[8]OCR出力貼付シート!L374)),"-","")</f>
        <v/>
      </c>
      <c r="E374" s="23" t="str">
        <f>TRIM(SUBSTITUTE(SUBSTITUTE(IF([8]OCR出力貼付シート!E374="","",[8]OCR出力貼付シート!E374),"〒",""),"-",""))</f>
        <v/>
      </c>
      <c r="F374" s="23" t="str">
        <f>TRIM(IF([8]OCR出力貼付シート!H374="","",[8]OCR出力貼付シート!H374))</f>
        <v/>
      </c>
      <c r="G374" s="23" t="str">
        <f>TRIM(IF([8]OCR出力貼付シート!I374="","",[8]OCR出力貼付シート!I374))</f>
        <v/>
      </c>
      <c r="H374" s="23" t="str">
        <f>TRIM(IF([8]OCR出力貼付シート!Q374="","",[8]OCR出力貼付シート!Q374))</f>
        <v/>
      </c>
      <c r="I374" s="23" t="str">
        <f>TRIM(IF([8]OCR出力貼付シート!R374="","",[8]OCR出力貼付シート!R374))</f>
        <v/>
      </c>
      <c r="J374" s="23" t="str">
        <f>TRIM(IF([8]OCR出力貼付シート!S374="","",IF([8]OCR出力貼付シート!S374="当座","2","1")))</f>
        <v/>
      </c>
      <c r="K374" s="23" t="str">
        <f>TRIM(IF([8]OCR出力貼付シート!T374="","",[8]OCR出力貼付シート!T374))</f>
        <v/>
      </c>
      <c r="L374" s="23" t="str">
        <f>TRIM(IF([8]OCR出力貼付シート!U374="","",[8]OCR出力貼付シート!U374))</f>
        <v/>
      </c>
      <c r="M374" s="23" t="str">
        <f>TRIM(IF([8]OCR出力貼付シート!V374="","",[8]OCR出力貼付シート!V374))</f>
        <v/>
      </c>
      <c r="N374" s="24"/>
      <c r="O374" s="24"/>
      <c r="P374" s="24"/>
    </row>
    <row r="375" spans="1:16">
      <c r="A375" s="23">
        <f t="shared" si="5"/>
        <v>371</v>
      </c>
      <c r="B375" s="23" t="str">
        <f>TRIM(IF([8]OCR出力貼付シート!K375="","",[8]OCR出力貼付シート!K375))</f>
        <v/>
      </c>
      <c r="C375" s="23" t="str">
        <f>TRIM(IF([8]OCR出力貼付シート!J375="","",[8]OCR出力貼付シート!J375))</f>
        <v/>
      </c>
      <c r="D375" s="23" t="str">
        <f>SUBSTITUTE(TRIM(IF([8]OCR出力貼付シート!L375="","",[8]OCR出力貼付シート!L375)),"-","")</f>
        <v/>
      </c>
      <c r="E375" s="23" t="str">
        <f>TRIM(SUBSTITUTE(SUBSTITUTE(IF([8]OCR出力貼付シート!E375="","",[8]OCR出力貼付シート!E375),"〒",""),"-",""))</f>
        <v/>
      </c>
      <c r="F375" s="23" t="str">
        <f>TRIM(IF([8]OCR出力貼付シート!H375="","",[8]OCR出力貼付シート!H375))</f>
        <v/>
      </c>
      <c r="G375" s="23" t="str">
        <f>TRIM(IF([8]OCR出力貼付シート!I375="","",[8]OCR出力貼付シート!I375))</f>
        <v/>
      </c>
      <c r="H375" s="23" t="str">
        <f>TRIM(IF([8]OCR出力貼付シート!Q375="","",[8]OCR出力貼付シート!Q375))</f>
        <v/>
      </c>
      <c r="I375" s="23" t="str">
        <f>TRIM(IF([8]OCR出力貼付シート!R375="","",[8]OCR出力貼付シート!R375))</f>
        <v/>
      </c>
      <c r="J375" s="23" t="str">
        <f>TRIM(IF([8]OCR出力貼付シート!S375="","",IF([8]OCR出力貼付シート!S375="当座","2","1")))</f>
        <v/>
      </c>
      <c r="K375" s="23" t="str">
        <f>TRIM(IF([8]OCR出力貼付シート!T375="","",[8]OCR出力貼付シート!T375))</f>
        <v/>
      </c>
      <c r="L375" s="23" t="str">
        <f>TRIM(IF([8]OCR出力貼付シート!U375="","",[8]OCR出力貼付シート!U375))</f>
        <v/>
      </c>
      <c r="M375" s="23" t="str">
        <f>TRIM(IF([8]OCR出力貼付シート!V375="","",[8]OCR出力貼付シート!V375))</f>
        <v/>
      </c>
      <c r="N375" s="24"/>
      <c r="O375" s="24"/>
      <c r="P375" s="24"/>
    </row>
    <row r="376" spans="1:16">
      <c r="A376" s="23">
        <f t="shared" si="5"/>
        <v>372</v>
      </c>
      <c r="B376" s="23" t="str">
        <f>TRIM(IF([8]OCR出力貼付シート!K376="","",[8]OCR出力貼付シート!K376))</f>
        <v/>
      </c>
      <c r="C376" s="23" t="str">
        <f>TRIM(IF([8]OCR出力貼付シート!J376="","",[8]OCR出力貼付シート!J376))</f>
        <v/>
      </c>
      <c r="D376" s="23" t="str">
        <f>SUBSTITUTE(TRIM(IF([8]OCR出力貼付シート!L376="","",[8]OCR出力貼付シート!L376)),"-","")</f>
        <v/>
      </c>
      <c r="E376" s="23" t="str">
        <f>TRIM(SUBSTITUTE(SUBSTITUTE(IF([8]OCR出力貼付シート!E376="","",[8]OCR出力貼付シート!E376),"〒",""),"-",""))</f>
        <v/>
      </c>
      <c r="F376" s="23" t="str">
        <f>TRIM(IF([8]OCR出力貼付シート!H376="","",[8]OCR出力貼付シート!H376))</f>
        <v/>
      </c>
      <c r="G376" s="23" t="str">
        <f>TRIM(IF([8]OCR出力貼付シート!I376="","",[8]OCR出力貼付シート!I376))</f>
        <v/>
      </c>
      <c r="H376" s="23" t="str">
        <f>TRIM(IF([8]OCR出力貼付シート!Q376="","",[8]OCR出力貼付シート!Q376))</f>
        <v/>
      </c>
      <c r="I376" s="23" t="str">
        <f>TRIM(IF([8]OCR出力貼付シート!R376="","",[8]OCR出力貼付シート!R376))</f>
        <v/>
      </c>
      <c r="J376" s="23" t="str">
        <f>TRIM(IF([8]OCR出力貼付シート!S376="","",IF([8]OCR出力貼付シート!S376="当座","2","1")))</f>
        <v/>
      </c>
      <c r="K376" s="23" t="str">
        <f>TRIM(IF([8]OCR出力貼付シート!T376="","",[8]OCR出力貼付シート!T376))</f>
        <v/>
      </c>
      <c r="L376" s="23" t="str">
        <f>TRIM(IF([8]OCR出力貼付シート!U376="","",[8]OCR出力貼付シート!U376))</f>
        <v/>
      </c>
      <c r="M376" s="23" t="str">
        <f>TRIM(IF([8]OCR出力貼付シート!V376="","",[8]OCR出力貼付シート!V376))</f>
        <v/>
      </c>
      <c r="N376" s="24"/>
      <c r="O376" s="24"/>
      <c r="P376" s="24"/>
    </row>
    <row r="377" spans="1:16">
      <c r="A377" s="23">
        <f t="shared" si="5"/>
        <v>373</v>
      </c>
      <c r="B377" s="23" t="str">
        <f>TRIM(IF([8]OCR出力貼付シート!K377="","",[8]OCR出力貼付シート!K377))</f>
        <v/>
      </c>
      <c r="C377" s="23" t="str">
        <f>TRIM(IF([8]OCR出力貼付シート!J377="","",[8]OCR出力貼付シート!J377))</f>
        <v/>
      </c>
      <c r="D377" s="23" t="str">
        <f>SUBSTITUTE(TRIM(IF([8]OCR出力貼付シート!L377="","",[8]OCR出力貼付シート!L377)),"-","")</f>
        <v/>
      </c>
      <c r="E377" s="23" t="str">
        <f>TRIM(SUBSTITUTE(SUBSTITUTE(IF([8]OCR出力貼付シート!E377="","",[8]OCR出力貼付シート!E377),"〒",""),"-",""))</f>
        <v/>
      </c>
      <c r="F377" s="23" t="str">
        <f>TRIM(IF([8]OCR出力貼付シート!H377="","",[8]OCR出力貼付シート!H377))</f>
        <v/>
      </c>
      <c r="G377" s="23" t="str">
        <f>TRIM(IF([8]OCR出力貼付シート!I377="","",[8]OCR出力貼付シート!I377))</f>
        <v/>
      </c>
      <c r="H377" s="23" t="str">
        <f>TRIM(IF([8]OCR出力貼付シート!Q377="","",[8]OCR出力貼付シート!Q377))</f>
        <v/>
      </c>
      <c r="I377" s="23" t="str">
        <f>TRIM(IF([8]OCR出力貼付シート!R377="","",[8]OCR出力貼付シート!R377))</f>
        <v/>
      </c>
      <c r="J377" s="23" t="str">
        <f>TRIM(IF([8]OCR出力貼付シート!S377="","",IF([8]OCR出力貼付シート!S377="当座","2","1")))</f>
        <v/>
      </c>
      <c r="K377" s="23" t="str">
        <f>TRIM(IF([8]OCR出力貼付シート!T377="","",[8]OCR出力貼付シート!T377))</f>
        <v/>
      </c>
      <c r="L377" s="23" t="str">
        <f>TRIM(IF([8]OCR出力貼付シート!U377="","",[8]OCR出力貼付シート!U377))</f>
        <v/>
      </c>
      <c r="M377" s="23" t="str">
        <f>TRIM(IF([8]OCR出力貼付シート!V377="","",[8]OCR出力貼付シート!V377))</f>
        <v/>
      </c>
      <c r="N377" s="24"/>
      <c r="O377" s="24"/>
      <c r="P377" s="24"/>
    </row>
    <row r="378" spans="1:16">
      <c r="A378" s="23">
        <f t="shared" si="5"/>
        <v>374</v>
      </c>
      <c r="B378" s="23" t="str">
        <f>TRIM(IF([8]OCR出力貼付シート!K378="","",[8]OCR出力貼付シート!K378))</f>
        <v/>
      </c>
      <c r="C378" s="23" t="str">
        <f>TRIM(IF([8]OCR出力貼付シート!J378="","",[8]OCR出力貼付シート!J378))</f>
        <v/>
      </c>
      <c r="D378" s="23" t="str">
        <f>SUBSTITUTE(TRIM(IF([8]OCR出力貼付シート!L378="","",[8]OCR出力貼付シート!L378)),"-","")</f>
        <v/>
      </c>
      <c r="E378" s="23" t="str">
        <f>TRIM(SUBSTITUTE(SUBSTITUTE(IF([8]OCR出力貼付シート!E378="","",[8]OCR出力貼付シート!E378),"〒",""),"-",""))</f>
        <v/>
      </c>
      <c r="F378" s="23" t="str">
        <f>TRIM(IF([8]OCR出力貼付シート!H378="","",[8]OCR出力貼付シート!H378))</f>
        <v/>
      </c>
      <c r="G378" s="23" t="str">
        <f>TRIM(IF([8]OCR出力貼付シート!I378="","",[8]OCR出力貼付シート!I378))</f>
        <v/>
      </c>
      <c r="H378" s="23" t="str">
        <f>TRIM(IF([8]OCR出力貼付シート!Q378="","",[8]OCR出力貼付シート!Q378))</f>
        <v/>
      </c>
      <c r="I378" s="23" t="str">
        <f>TRIM(IF([8]OCR出力貼付シート!R378="","",[8]OCR出力貼付シート!R378))</f>
        <v/>
      </c>
      <c r="J378" s="23" t="str">
        <f>TRIM(IF([8]OCR出力貼付シート!S378="","",IF([8]OCR出力貼付シート!S378="当座","2","1")))</f>
        <v/>
      </c>
      <c r="K378" s="23" t="str">
        <f>TRIM(IF([8]OCR出力貼付シート!T378="","",[8]OCR出力貼付シート!T378))</f>
        <v/>
      </c>
      <c r="L378" s="23" t="str">
        <f>TRIM(IF([8]OCR出力貼付シート!U378="","",[8]OCR出力貼付シート!U378))</f>
        <v/>
      </c>
      <c r="M378" s="23" t="str">
        <f>TRIM(IF([8]OCR出力貼付シート!V378="","",[8]OCR出力貼付シート!V378))</f>
        <v/>
      </c>
      <c r="N378" s="24"/>
      <c r="O378" s="24"/>
      <c r="P378" s="24"/>
    </row>
    <row r="379" spans="1:16">
      <c r="A379" s="23">
        <f t="shared" si="5"/>
        <v>375</v>
      </c>
      <c r="B379" s="23" t="str">
        <f>TRIM(IF([8]OCR出力貼付シート!K379="","",[8]OCR出力貼付シート!K379))</f>
        <v/>
      </c>
      <c r="C379" s="23" t="str">
        <f>TRIM(IF([8]OCR出力貼付シート!J379="","",[8]OCR出力貼付シート!J379))</f>
        <v/>
      </c>
      <c r="D379" s="23" t="str">
        <f>SUBSTITUTE(TRIM(IF([8]OCR出力貼付シート!L379="","",[8]OCR出力貼付シート!L379)),"-","")</f>
        <v/>
      </c>
      <c r="E379" s="23" t="str">
        <f>TRIM(SUBSTITUTE(SUBSTITUTE(IF([8]OCR出力貼付シート!E379="","",[8]OCR出力貼付シート!E379),"〒",""),"-",""))</f>
        <v/>
      </c>
      <c r="F379" s="23" t="str">
        <f>TRIM(IF([8]OCR出力貼付シート!H379="","",[8]OCR出力貼付シート!H379))</f>
        <v/>
      </c>
      <c r="G379" s="23" t="str">
        <f>TRIM(IF([8]OCR出力貼付シート!I379="","",[8]OCR出力貼付シート!I379))</f>
        <v/>
      </c>
      <c r="H379" s="23" t="str">
        <f>TRIM(IF([8]OCR出力貼付シート!Q379="","",[8]OCR出力貼付シート!Q379))</f>
        <v/>
      </c>
      <c r="I379" s="23" t="str">
        <f>TRIM(IF([8]OCR出力貼付シート!R379="","",[8]OCR出力貼付シート!R379))</f>
        <v/>
      </c>
      <c r="J379" s="23" t="str">
        <f>TRIM(IF([8]OCR出力貼付シート!S379="","",IF([8]OCR出力貼付シート!S379="当座","2","1")))</f>
        <v/>
      </c>
      <c r="K379" s="23" t="str">
        <f>TRIM(IF([8]OCR出力貼付シート!T379="","",[8]OCR出力貼付シート!T379))</f>
        <v/>
      </c>
      <c r="L379" s="23" t="str">
        <f>TRIM(IF([8]OCR出力貼付シート!U379="","",[8]OCR出力貼付シート!U379))</f>
        <v/>
      </c>
      <c r="M379" s="23" t="str">
        <f>TRIM(IF([8]OCR出力貼付シート!V379="","",[8]OCR出力貼付シート!V379))</f>
        <v/>
      </c>
      <c r="N379" s="24"/>
      <c r="O379" s="24"/>
      <c r="P379" s="24"/>
    </row>
    <row r="380" spans="1:16">
      <c r="A380" s="23">
        <f t="shared" si="5"/>
        <v>376</v>
      </c>
      <c r="B380" s="23" t="str">
        <f>TRIM(IF([8]OCR出力貼付シート!K380="","",[8]OCR出力貼付シート!K380))</f>
        <v/>
      </c>
      <c r="C380" s="23" t="str">
        <f>TRIM(IF([8]OCR出力貼付シート!J380="","",[8]OCR出力貼付シート!J380))</f>
        <v/>
      </c>
      <c r="D380" s="23" t="str">
        <f>SUBSTITUTE(TRIM(IF([8]OCR出力貼付シート!L380="","",[8]OCR出力貼付シート!L380)),"-","")</f>
        <v/>
      </c>
      <c r="E380" s="23" t="str">
        <f>TRIM(SUBSTITUTE(SUBSTITUTE(IF([8]OCR出力貼付シート!E380="","",[8]OCR出力貼付シート!E380),"〒",""),"-",""))</f>
        <v/>
      </c>
      <c r="F380" s="23" t="str">
        <f>TRIM(IF([8]OCR出力貼付シート!H380="","",[8]OCR出力貼付シート!H380))</f>
        <v/>
      </c>
      <c r="G380" s="23" t="str">
        <f>TRIM(IF([8]OCR出力貼付シート!I380="","",[8]OCR出力貼付シート!I380))</f>
        <v/>
      </c>
      <c r="H380" s="23" t="str">
        <f>TRIM(IF([8]OCR出力貼付シート!Q380="","",[8]OCR出力貼付シート!Q380))</f>
        <v/>
      </c>
      <c r="I380" s="23" t="str">
        <f>TRIM(IF([8]OCR出力貼付シート!R380="","",[8]OCR出力貼付シート!R380))</f>
        <v/>
      </c>
      <c r="J380" s="23" t="str">
        <f>TRIM(IF([8]OCR出力貼付シート!S380="","",IF([8]OCR出力貼付シート!S380="当座","2","1")))</f>
        <v/>
      </c>
      <c r="K380" s="23" t="str">
        <f>TRIM(IF([8]OCR出力貼付シート!T380="","",[8]OCR出力貼付シート!T380))</f>
        <v/>
      </c>
      <c r="L380" s="23" t="str">
        <f>TRIM(IF([8]OCR出力貼付シート!U380="","",[8]OCR出力貼付シート!U380))</f>
        <v/>
      </c>
      <c r="M380" s="23" t="str">
        <f>TRIM(IF([8]OCR出力貼付シート!V380="","",[8]OCR出力貼付シート!V380))</f>
        <v/>
      </c>
      <c r="N380" s="24"/>
      <c r="O380" s="24"/>
      <c r="P380" s="24"/>
    </row>
    <row r="381" spans="1:16">
      <c r="A381" s="23">
        <f t="shared" si="5"/>
        <v>377</v>
      </c>
      <c r="B381" s="23" t="str">
        <f>TRIM(IF([8]OCR出力貼付シート!K381="","",[8]OCR出力貼付シート!K381))</f>
        <v/>
      </c>
      <c r="C381" s="23" t="str">
        <f>TRIM(IF([8]OCR出力貼付シート!J381="","",[8]OCR出力貼付シート!J381))</f>
        <v/>
      </c>
      <c r="D381" s="23" t="str">
        <f>SUBSTITUTE(TRIM(IF([8]OCR出力貼付シート!L381="","",[8]OCR出力貼付シート!L381)),"-","")</f>
        <v/>
      </c>
      <c r="E381" s="23" t="str">
        <f>TRIM(SUBSTITUTE(SUBSTITUTE(IF([8]OCR出力貼付シート!E381="","",[8]OCR出力貼付シート!E381),"〒",""),"-",""))</f>
        <v/>
      </c>
      <c r="F381" s="23" t="str">
        <f>TRIM(IF([8]OCR出力貼付シート!H381="","",[8]OCR出力貼付シート!H381))</f>
        <v/>
      </c>
      <c r="G381" s="23" t="str">
        <f>TRIM(IF([8]OCR出力貼付シート!I381="","",[8]OCR出力貼付シート!I381))</f>
        <v/>
      </c>
      <c r="H381" s="23" t="str">
        <f>TRIM(IF([8]OCR出力貼付シート!Q381="","",[8]OCR出力貼付シート!Q381))</f>
        <v/>
      </c>
      <c r="I381" s="23" t="str">
        <f>TRIM(IF([8]OCR出力貼付シート!R381="","",[8]OCR出力貼付シート!R381))</f>
        <v/>
      </c>
      <c r="J381" s="23" t="str">
        <f>TRIM(IF([8]OCR出力貼付シート!S381="","",IF([8]OCR出力貼付シート!S381="当座","2","1")))</f>
        <v/>
      </c>
      <c r="K381" s="23" t="str">
        <f>TRIM(IF([8]OCR出力貼付シート!T381="","",[8]OCR出力貼付シート!T381))</f>
        <v/>
      </c>
      <c r="L381" s="23" t="str">
        <f>TRIM(IF([8]OCR出力貼付シート!U381="","",[8]OCR出力貼付シート!U381))</f>
        <v/>
      </c>
      <c r="M381" s="23" t="str">
        <f>TRIM(IF([8]OCR出力貼付シート!V381="","",[8]OCR出力貼付シート!V381))</f>
        <v/>
      </c>
      <c r="N381" s="24"/>
      <c r="O381" s="24"/>
      <c r="P381" s="24"/>
    </row>
    <row r="382" spans="1:16">
      <c r="A382" s="23">
        <f t="shared" si="5"/>
        <v>378</v>
      </c>
      <c r="B382" s="23" t="str">
        <f>TRIM(IF([8]OCR出力貼付シート!K382="","",[8]OCR出力貼付シート!K382))</f>
        <v/>
      </c>
      <c r="C382" s="23" t="str">
        <f>TRIM(IF([8]OCR出力貼付シート!J382="","",[8]OCR出力貼付シート!J382))</f>
        <v/>
      </c>
      <c r="D382" s="23" t="str">
        <f>SUBSTITUTE(TRIM(IF([8]OCR出力貼付シート!L382="","",[8]OCR出力貼付シート!L382)),"-","")</f>
        <v/>
      </c>
      <c r="E382" s="23" t="str">
        <f>TRIM(SUBSTITUTE(SUBSTITUTE(IF([8]OCR出力貼付シート!E382="","",[8]OCR出力貼付シート!E382),"〒",""),"-",""))</f>
        <v/>
      </c>
      <c r="F382" s="23" t="str">
        <f>TRIM(IF([8]OCR出力貼付シート!H382="","",[8]OCR出力貼付シート!H382))</f>
        <v/>
      </c>
      <c r="G382" s="23" t="str">
        <f>TRIM(IF([8]OCR出力貼付シート!I382="","",[8]OCR出力貼付シート!I382))</f>
        <v/>
      </c>
      <c r="H382" s="23" t="str">
        <f>TRIM(IF([8]OCR出力貼付シート!Q382="","",[8]OCR出力貼付シート!Q382))</f>
        <v/>
      </c>
      <c r="I382" s="23" t="str">
        <f>TRIM(IF([8]OCR出力貼付シート!R382="","",[8]OCR出力貼付シート!R382))</f>
        <v/>
      </c>
      <c r="J382" s="23" t="str">
        <f>TRIM(IF([8]OCR出力貼付シート!S382="","",IF([8]OCR出力貼付シート!S382="当座","2","1")))</f>
        <v/>
      </c>
      <c r="K382" s="23" t="str">
        <f>TRIM(IF([8]OCR出力貼付シート!T382="","",[8]OCR出力貼付シート!T382))</f>
        <v/>
      </c>
      <c r="L382" s="23" t="str">
        <f>TRIM(IF([8]OCR出力貼付シート!U382="","",[8]OCR出力貼付シート!U382))</f>
        <v/>
      </c>
      <c r="M382" s="23" t="str">
        <f>TRIM(IF([8]OCR出力貼付シート!V382="","",[8]OCR出力貼付シート!V382))</f>
        <v/>
      </c>
      <c r="N382" s="24"/>
      <c r="O382" s="24"/>
      <c r="P382" s="24"/>
    </row>
    <row r="383" spans="1:16">
      <c r="A383" s="23">
        <f t="shared" si="5"/>
        <v>379</v>
      </c>
      <c r="B383" s="23" t="str">
        <f>TRIM(IF([8]OCR出力貼付シート!K383="","",[8]OCR出力貼付シート!K383))</f>
        <v/>
      </c>
      <c r="C383" s="23" t="str">
        <f>TRIM(IF([8]OCR出力貼付シート!J383="","",[8]OCR出力貼付シート!J383))</f>
        <v/>
      </c>
      <c r="D383" s="23" t="str">
        <f>SUBSTITUTE(TRIM(IF([8]OCR出力貼付シート!L383="","",[8]OCR出力貼付シート!L383)),"-","")</f>
        <v/>
      </c>
      <c r="E383" s="23" t="str">
        <f>TRIM(SUBSTITUTE(SUBSTITUTE(IF([8]OCR出力貼付シート!E383="","",[8]OCR出力貼付シート!E383),"〒",""),"-",""))</f>
        <v/>
      </c>
      <c r="F383" s="23" t="str">
        <f>TRIM(IF([8]OCR出力貼付シート!H383="","",[8]OCR出力貼付シート!H383))</f>
        <v/>
      </c>
      <c r="G383" s="23" t="str">
        <f>TRIM(IF([8]OCR出力貼付シート!I383="","",[8]OCR出力貼付シート!I383))</f>
        <v/>
      </c>
      <c r="H383" s="23" t="str">
        <f>TRIM(IF([8]OCR出力貼付シート!Q383="","",[8]OCR出力貼付シート!Q383))</f>
        <v/>
      </c>
      <c r="I383" s="23" t="str">
        <f>TRIM(IF([8]OCR出力貼付シート!R383="","",[8]OCR出力貼付シート!R383))</f>
        <v/>
      </c>
      <c r="J383" s="23" t="str">
        <f>TRIM(IF([8]OCR出力貼付シート!S383="","",IF([8]OCR出力貼付シート!S383="当座","2","1")))</f>
        <v/>
      </c>
      <c r="K383" s="23" t="str">
        <f>TRIM(IF([8]OCR出力貼付シート!T383="","",[8]OCR出力貼付シート!T383))</f>
        <v/>
      </c>
      <c r="L383" s="23" t="str">
        <f>TRIM(IF([8]OCR出力貼付シート!U383="","",[8]OCR出力貼付シート!U383))</f>
        <v/>
      </c>
      <c r="M383" s="23" t="str">
        <f>TRIM(IF([8]OCR出力貼付シート!V383="","",[8]OCR出力貼付シート!V383))</f>
        <v/>
      </c>
      <c r="N383" s="24"/>
      <c r="O383" s="24"/>
      <c r="P383" s="24"/>
    </row>
    <row r="384" spans="1:16">
      <c r="A384" s="23">
        <f t="shared" si="5"/>
        <v>380</v>
      </c>
      <c r="B384" s="23" t="str">
        <f>TRIM(IF([8]OCR出力貼付シート!K384="","",[8]OCR出力貼付シート!K384))</f>
        <v/>
      </c>
      <c r="C384" s="23" t="str">
        <f>TRIM(IF([8]OCR出力貼付シート!J384="","",[8]OCR出力貼付シート!J384))</f>
        <v/>
      </c>
      <c r="D384" s="23" t="str">
        <f>SUBSTITUTE(TRIM(IF([8]OCR出力貼付シート!L384="","",[8]OCR出力貼付シート!L384)),"-","")</f>
        <v/>
      </c>
      <c r="E384" s="23" t="str">
        <f>TRIM(SUBSTITUTE(SUBSTITUTE(IF([8]OCR出力貼付シート!E384="","",[8]OCR出力貼付シート!E384),"〒",""),"-",""))</f>
        <v/>
      </c>
      <c r="F384" s="23" t="str">
        <f>TRIM(IF([8]OCR出力貼付シート!H384="","",[8]OCR出力貼付シート!H384))</f>
        <v/>
      </c>
      <c r="G384" s="23" t="str">
        <f>TRIM(IF([8]OCR出力貼付シート!I384="","",[8]OCR出力貼付シート!I384))</f>
        <v/>
      </c>
      <c r="H384" s="23" t="str">
        <f>TRIM(IF([8]OCR出力貼付シート!Q384="","",[8]OCR出力貼付シート!Q384))</f>
        <v/>
      </c>
      <c r="I384" s="23" t="str">
        <f>TRIM(IF([8]OCR出力貼付シート!R384="","",[8]OCR出力貼付シート!R384))</f>
        <v/>
      </c>
      <c r="J384" s="23" t="str">
        <f>TRIM(IF([8]OCR出力貼付シート!S384="","",IF([8]OCR出力貼付シート!S384="当座","2","1")))</f>
        <v/>
      </c>
      <c r="K384" s="23" t="str">
        <f>TRIM(IF([8]OCR出力貼付シート!T384="","",[8]OCR出力貼付シート!T384))</f>
        <v/>
      </c>
      <c r="L384" s="23" t="str">
        <f>TRIM(IF([8]OCR出力貼付シート!U384="","",[8]OCR出力貼付シート!U384))</f>
        <v/>
      </c>
      <c r="M384" s="23" t="str">
        <f>TRIM(IF([8]OCR出力貼付シート!V384="","",[8]OCR出力貼付シート!V384))</f>
        <v/>
      </c>
      <c r="N384" s="24"/>
      <c r="O384" s="24"/>
      <c r="P384" s="24"/>
    </row>
    <row r="385" spans="1:16">
      <c r="A385" s="23">
        <f t="shared" si="5"/>
        <v>381</v>
      </c>
      <c r="B385" s="23" t="str">
        <f>TRIM(IF([8]OCR出力貼付シート!K385="","",[8]OCR出力貼付シート!K385))</f>
        <v/>
      </c>
      <c r="C385" s="23" t="str">
        <f>TRIM(IF([8]OCR出力貼付シート!J385="","",[8]OCR出力貼付シート!J385))</f>
        <v/>
      </c>
      <c r="D385" s="23" t="str">
        <f>SUBSTITUTE(TRIM(IF([8]OCR出力貼付シート!L385="","",[8]OCR出力貼付シート!L385)),"-","")</f>
        <v/>
      </c>
      <c r="E385" s="23" t="str">
        <f>TRIM(SUBSTITUTE(SUBSTITUTE(IF([8]OCR出力貼付シート!E385="","",[8]OCR出力貼付シート!E385),"〒",""),"-",""))</f>
        <v/>
      </c>
      <c r="F385" s="23" t="str">
        <f>TRIM(IF([8]OCR出力貼付シート!H385="","",[8]OCR出力貼付シート!H385))</f>
        <v/>
      </c>
      <c r="G385" s="23" t="str">
        <f>TRIM(IF([8]OCR出力貼付シート!I385="","",[8]OCR出力貼付シート!I385))</f>
        <v/>
      </c>
      <c r="H385" s="23" t="str">
        <f>TRIM(IF([8]OCR出力貼付シート!Q385="","",[8]OCR出力貼付シート!Q385))</f>
        <v/>
      </c>
      <c r="I385" s="23" t="str">
        <f>TRIM(IF([8]OCR出力貼付シート!R385="","",[8]OCR出力貼付シート!R385))</f>
        <v/>
      </c>
      <c r="J385" s="23" t="str">
        <f>TRIM(IF([8]OCR出力貼付シート!S385="","",IF([8]OCR出力貼付シート!S385="当座","2","1")))</f>
        <v/>
      </c>
      <c r="K385" s="23" t="str">
        <f>TRIM(IF([8]OCR出力貼付シート!T385="","",[8]OCR出力貼付シート!T385))</f>
        <v/>
      </c>
      <c r="L385" s="23" t="str">
        <f>TRIM(IF([8]OCR出力貼付シート!U385="","",[8]OCR出力貼付シート!U385))</f>
        <v/>
      </c>
      <c r="M385" s="23" t="str">
        <f>TRIM(IF([8]OCR出力貼付シート!V385="","",[8]OCR出力貼付シート!V385))</f>
        <v/>
      </c>
      <c r="N385" s="24"/>
      <c r="O385" s="24"/>
      <c r="P385" s="24"/>
    </row>
    <row r="386" spans="1:16">
      <c r="A386" s="23">
        <f t="shared" si="5"/>
        <v>382</v>
      </c>
      <c r="B386" s="23" t="str">
        <f>TRIM(IF([8]OCR出力貼付シート!K386="","",[8]OCR出力貼付シート!K386))</f>
        <v/>
      </c>
      <c r="C386" s="23" t="str">
        <f>TRIM(IF([8]OCR出力貼付シート!J386="","",[8]OCR出力貼付シート!J386))</f>
        <v/>
      </c>
      <c r="D386" s="23" t="str">
        <f>SUBSTITUTE(TRIM(IF([8]OCR出力貼付シート!L386="","",[8]OCR出力貼付シート!L386)),"-","")</f>
        <v/>
      </c>
      <c r="E386" s="23" t="str">
        <f>TRIM(SUBSTITUTE(SUBSTITUTE(IF([8]OCR出力貼付シート!E386="","",[8]OCR出力貼付シート!E386),"〒",""),"-",""))</f>
        <v/>
      </c>
      <c r="F386" s="23" t="str">
        <f>TRIM(IF([8]OCR出力貼付シート!H386="","",[8]OCR出力貼付シート!H386))</f>
        <v/>
      </c>
      <c r="G386" s="23" t="str">
        <f>TRIM(IF([8]OCR出力貼付シート!I386="","",[8]OCR出力貼付シート!I386))</f>
        <v/>
      </c>
      <c r="H386" s="23" t="str">
        <f>TRIM(IF([8]OCR出力貼付シート!Q386="","",[8]OCR出力貼付シート!Q386))</f>
        <v/>
      </c>
      <c r="I386" s="23" t="str">
        <f>TRIM(IF([8]OCR出力貼付シート!R386="","",[8]OCR出力貼付シート!R386))</f>
        <v/>
      </c>
      <c r="J386" s="23" t="str">
        <f>TRIM(IF([8]OCR出力貼付シート!S386="","",IF([8]OCR出力貼付シート!S386="当座","2","1")))</f>
        <v/>
      </c>
      <c r="K386" s="23" t="str">
        <f>TRIM(IF([8]OCR出力貼付シート!T386="","",[8]OCR出力貼付シート!T386))</f>
        <v/>
      </c>
      <c r="L386" s="23" t="str">
        <f>TRIM(IF([8]OCR出力貼付シート!U386="","",[8]OCR出力貼付シート!U386))</f>
        <v/>
      </c>
      <c r="M386" s="23" t="str">
        <f>TRIM(IF([8]OCR出力貼付シート!V386="","",[8]OCR出力貼付シート!V386))</f>
        <v/>
      </c>
      <c r="N386" s="24"/>
      <c r="O386" s="24"/>
      <c r="P386" s="24"/>
    </row>
    <row r="387" spans="1:16">
      <c r="A387" s="23">
        <f t="shared" si="5"/>
        <v>383</v>
      </c>
      <c r="B387" s="23" t="str">
        <f>TRIM(IF([8]OCR出力貼付シート!K387="","",[8]OCR出力貼付シート!K387))</f>
        <v/>
      </c>
      <c r="C387" s="23" t="str">
        <f>TRIM(IF([8]OCR出力貼付シート!J387="","",[8]OCR出力貼付シート!J387))</f>
        <v/>
      </c>
      <c r="D387" s="23" t="str">
        <f>SUBSTITUTE(TRIM(IF([8]OCR出力貼付シート!L387="","",[8]OCR出力貼付シート!L387)),"-","")</f>
        <v/>
      </c>
      <c r="E387" s="23" t="str">
        <f>TRIM(SUBSTITUTE(SUBSTITUTE(IF([8]OCR出力貼付シート!E387="","",[8]OCR出力貼付シート!E387),"〒",""),"-",""))</f>
        <v/>
      </c>
      <c r="F387" s="23" t="str">
        <f>TRIM(IF([8]OCR出力貼付シート!H387="","",[8]OCR出力貼付シート!H387))</f>
        <v/>
      </c>
      <c r="G387" s="23" t="str">
        <f>TRIM(IF([8]OCR出力貼付シート!I387="","",[8]OCR出力貼付シート!I387))</f>
        <v/>
      </c>
      <c r="H387" s="23" t="str">
        <f>TRIM(IF([8]OCR出力貼付シート!Q387="","",[8]OCR出力貼付シート!Q387))</f>
        <v/>
      </c>
      <c r="I387" s="23" t="str">
        <f>TRIM(IF([8]OCR出力貼付シート!R387="","",[8]OCR出力貼付シート!R387))</f>
        <v/>
      </c>
      <c r="J387" s="23" t="str">
        <f>TRIM(IF([8]OCR出力貼付シート!S387="","",IF([8]OCR出力貼付シート!S387="当座","2","1")))</f>
        <v/>
      </c>
      <c r="K387" s="23" t="str">
        <f>TRIM(IF([8]OCR出力貼付シート!T387="","",[8]OCR出力貼付シート!T387))</f>
        <v/>
      </c>
      <c r="L387" s="23" t="str">
        <f>TRIM(IF([8]OCR出力貼付シート!U387="","",[8]OCR出力貼付シート!U387))</f>
        <v/>
      </c>
      <c r="M387" s="23" t="str">
        <f>TRIM(IF([8]OCR出力貼付シート!V387="","",[8]OCR出力貼付シート!V387))</f>
        <v/>
      </c>
      <c r="N387" s="24"/>
      <c r="O387" s="24"/>
      <c r="P387" s="24"/>
    </row>
    <row r="388" spans="1:16">
      <c r="A388" s="23">
        <f t="shared" si="5"/>
        <v>384</v>
      </c>
      <c r="B388" s="23" t="str">
        <f>TRIM(IF([8]OCR出力貼付シート!K388="","",[8]OCR出力貼付シート!K388))</f>
        <v/>
      </c>
      <c r="C388" s="23" t="str">
        <f>TRIM(IF([8]OCR出力貼付シート!J388="","",[8]OCR出力貼付シート!J388))</f>
        <v/>
      </c>
      <c r="D388" s="23" t="str">
        <f>SUBSTITUTE(TRIM(IF([8]OCR出力貼付シート!L388="","",[8]OCR出力貼付シート!L388)),"-","")</f>
        <v/>
      </c>
      <c r="E388" s="23" t="str">
        <f>TRIM(SUBSTITUTE(SUBSTITUTE(IF([8]OCR出力貼付シート!E388="","",[8]OCR出力貼付シート!E388),"〒",""),"-",""))</f>
        <v/>
      </c>
      <c r="F388" s="23" t="str">
        <f>TRIM(IF([8]OCR出力貼付シート!H388="","",[8]OCR出力貼付シート!H388))</f>
        <v/>
      </c>
      <c r="G388" s="23" t="str">
        <f>TRIM(IF([8]OCR出力貼付シート!I388="","",[8]OCR出力貼付シート!I388))</f>
        <v/>
      </c>
      <c r="H388" s="23" t="str">
        <f>TRIM(IF([8]OCR出力貼付シート!Q388="","",[8]OCR出力貼付シート!Q388))</f>
        <v/>
      </c>
      <c r="I388" s="23" t="str">
        <f>TRIM(IF([8]OCR出力貼付シート!R388="","",[8]OCR出力貼付シート!R388))</f>
        <v/>
      </c>
      <c r="J388" s="23" t="str">
        <f>TRIM(IF([8]OCR出力貼付シート!S388="","",IF([8]OCR出力貼付シート!S388="当座","2","1")))</f>
        <v/>
      </c>
      <c r="K388" s="23" t="str">
        <f>TRIM(IF([8]OCR出力貼付シート!T388="","",[8]OCR出力貼付シート!T388))</f>
        <v/>
      </c>
      <c r="L388" s="23" t="str">
        <f>TRIM(IF([8]OCR出力貼付シート!U388="","",[8]OCR出力貼付シート!U388))</f>
        <v/>
      </c>
      <c r="M388" s="23" t="str">
        <f>TRIM(IF([8]OCR出力貼付シート!V388="","",[8]OCR出力貼付シート!V388))</f>
        <v/>
      </c>
      <c r="N388" s="24"/>
      <c r="O388" s="24"/>
      <c r="P388" s="24"/>
    </row>
    <row r="389" spans="1:16">
      <c r="A389" s="23">
        <f t="shared" ref="A389:A452" si="6">ROW()-4</f>
        <v>385</v>
      </c>
      <c r="B389" s="23" t="str">
        <f>TRIM(IF([8]OCR出力貼付シート!K389="","",[8]OCR出力貼付シート!K389))</f>
        <v/>
      </c>
      <c r="C389" s="23" t="str">
        <f>TRIM(IF([8]OCR出力貼付シート!J389="","",[8]OCR出力貼付シート!J389))</f>
        <v/>
      </c>
      <c r="D389" s="23" t="str">
        <f>SUBSTITUTE(TRIM(IF([8]OCR出力貼付シート!L389="","",[8]OCR出力貼付シート!L389)),"-","")</f>
        <v/>
      </c>
      <c r="E389" s="23" t="str">
        <f>TRIM(SUBSTITUTE(SUBSTITUTE(IF([8]OCR出力貼付シート!E389="","",[8]OCR出力貼付シート!E389),"〒",""),"-",""))</f>
        <v/>
      </c>
      <c r="F389" s="23" t="str">
        <f>TRIM(IF([8]OCR出力貼付シート!H389="","",[8]OCR出力貼付シート!H389))</f>
        <v/>
      </c>
      <c r="G389" s="23" t="str">
        <f>TRIM(IF([8]OCR出力貼付シート!I389="","",[8]OCR出力貼付シート!I389))</f>
        <v/>
      </c>
      <c r="H389" s="23" t="str">
        <f>TRIM(IF([8]OCR出力貼付シート!Q389="","",[8]OCR出力貼付シート!Q389))</f>
        <v/>
      </c>
      <c r="I389" s="23" t="str">
        <f>TRIM(IF([8]OCR出力貼付シート!R389="","",[8]OCR出力貼付シート!R389))</f>
        <v/>
      </c>
      <c r="J389" s="23" t="str">
        <f>TRIM(IF([8]OCR出力貼付シート!S389="","",IF([8]OCR出力貼付シート!S389="当座","2","1")))</f>
        <v/>
      </c>
      <c r="K389" s="23" t="str">
        <f>TRIM(IF([8]OCR出力貼付シート!T389="","",[8]OCR出力貼付シート!T389))</f>
        <v/>
      </c>
      <c r="L389" s="23" t="str">
        <f>TRIM(IF([8]OCR出力貼付シート!U389="","",[8]OCR出力貼付シート!U389))</f>
        <v/>
      </c>
      <c r="M389" s="23" t="str">
        <f>TRIM(IF([8]OCR出力貼付シート!V389="","",[8]OCR出力貼付シート!V389))</f>
        <v/>
      </c>
      <c r="N389" s="24"/>
      <c r="O389" s="24"/>
      <c r="P389" s="24"/>
    </row>
    <row r="390" spans="1:16">
      <c r="A390" s="23">
        <f t="shared" si="6"/>
        <v>386</v>
      </c>
      <c r="B390" s="23" t="str">
        <f>TRIM(IF([8]OCR出力貼付シート!K390="","",[8]OCR出力貼付シート!K390))</f>
        <v/>
      </c>
      <c r="C390" s="23" t="str">
        <f>TRIM(IF([8]OCR出力貼付シート!J390="","",[8]OCR出力貼付シート!J390))</f>
        <v/>
      </c>
      <c r="D390" s="23" t="str">
        <f>SUBSTITUTE(TRIM(IF([8]OCR出力貼付シート!L390="","",[8]OCR出力貼付シート!L390)),"-","")</f>
        <v/>
      </c>
      <c r="E390" s="23" t="str">
        <f>TRIM(SUBSTITUTE(SUBSTITUTE(IF([8]OCR出力貼付シート!E390="","",[8]OCR出力貼付シート!E390),"〒",""),"-",""))</f>
        <v/>
      </c>
      <c r="F390" s="23" t="str">
        <f>TRIM(IF([8]OCR出力貼付シート!H390="","",[8]OCR出力貼付シート!H390))</f>
        <v/>
      </c>
      <c r="G390" s="23" t="str">
        <f>TRIM(IF([8]OCR出力貼付シート!I390="","",[8]OCR出力貼付シート!I390))</f>
        <v/>
      </c>
      <c r="H390" s="23" t="str">
        <f>TRIM(IF([8]OCR出力貼付シート!Q390="","",[8]OCR出力貼付シート!Q390))</f>
        <v/>
      </c>
      <c r="I390" s="23" t="str">
        <f>TRIM(IF([8]OCR出力貼付シート!R390="","",[8]OCR出力貼付シート!R390))</f>
        <v/>
      </c>
      <c r="J390" s="23" t="str">
        <f>TRIM(IF([8]OCR出力貼付シート!S390="","",IF([8]OCR出力貼付シート!S390="当座","2","1")))</f>
        <v/>
      </c>
      <c r="K390" s="23" t="str">
        <f>TRIM(IF([8]OCR出力貼付シート!T390="","",[8]OCR出力貼付シート!T390))</f>
        <v/>
      </c>
      <c r="L390" s="23" t="str">
        <f>TRIM(IF([8]OCR出力貼付シート!U390="","",[8]OCR出力貼付シート!U390))</f>
        <v/>
      </c>
      <c r="M390" s="23" t="str">
        <f>TRIM(IF([8]OCR出力貼付シート!V390="","",[8]OCR出力貼付シート!V390))</f>
        <v/>
      </c>
      <c r="N390" s="24"/>
      <c r="O390" s="24"/>
      <c r="P390" s="24"/>
    </row>
    <row r="391" spans="1:16">
      <c r="A391" s="23">
        <f t="shared" si="6"/>
        <v>387</v>
      </c>
      <c r="B391" s="23" t="str">
        <f>TRIM(IF([8]OCR出力貼付シート!K391="","",[8]OCR出力貼付シート!K391))</f>
        <v/>
      </c>
      <c r="C391" s="23" t="str">
        <f>TRIM(IF([8]OCR出力貼付シート!J391="","",[8]OCR出力貼付シート!J391))</f>
        <v/>
      </c>
      <c r="D391" s="23" t="str">
        <f>SUBSTITUTE(TRIM(IF([8]OCR出力貼付シート!L391="","",[8]OCR出力貼付シート!L391)),"-","")</f>
        <v/>
      </c>
      <c r="E391" s="23" t="str">
        <f>TRIM(SUBSTITUTE(SUBSTITUTE(IF([8]OCR出力貼付シート!E391="","",[8]OCR出力貼付シート!E391),"〒",""),"-",""))</f>
        <v/>
      </c>
      <c r="F391" s="23" t="str">
        <f>TRIM(IF([8]OCR出力貼付シート!H391="","",[8]OCR出力貼付シート!H391))</f>
        <v/>
      </c>
      <c r="G391" s="23" t="str">
        <f>TRIM(IF([8]OCR出力貼付シート!I391="","",[8]OCR出力貼付シート!I391))</f>
        <v/>
      </c>
      <c r="H391" s="23" t="str">
        <f>TRIM(IF([8]OCR出力貼付シート!Q391="","",[8]OCR出力貼付シート!Q391))</f>
        <v/>
      </c>
      <c r="I391" s="23" t="str">
        <f>TRIM(IF([8]OCR出力貼付シート!R391="","",[8]OCR出力貼付シート!R391))</f>
        <v/>
      </c>
      <c r="J391" s="23" t="str">
        <f>TRIM(IF([8]OCR出力貼付シート!S391="","",IF([8]OCR出力貼付シート!S391="当座","2","1")))</f>
        <v/>
      </c>
      <c r="K391" s="23" t="str">
        <f>TRIM(IF([8]OCR出力貼付シート!T391="","",[8]OCR出力貼付シート!T391))</f>
        <v/>
      </c>
      <c r="L391" s="23" t="str">
        <f>TRIM(IF([8]OCR出力貼付シート!U391="","",[8]OCR出力貼付シート!U391))</f>
        <v/>
      </c>
      <c r="M391" s="23" t="str">
        <f>TRIM(IF([8]OCR出力貼付シート!V391="","",[8]OCR出力貼付シート!V391))</f>
        <v/>
      </c>
      <c r="N391" s="24"/>
      <c r="O391" s="24"/>
      <c r="P391" s="24"/>
    </row>
    <row r="392" spans="1:16">
      <c r="A392" s="23">
        <f t="shared" si="6"/>
        <v>388</v>
      </c>
      <c r="B392" s="23" t="str">
        <f>TRIM(IF([8]OCR出力貼付シート!K392="","",[8]OCR出力貼付シート!K392))</f>
        <v/>
      </c>
      <c r="C392" s="23" t="str">
        <f>TRIM(IF([8]OCR出力貼付シート!J392="","",[8]OCR出力貼付シート!J392))</f>
        <v/>
      </c>
      <c r="D392" s="23" t="str">
        <f>SUBSTITUTE(TRIM(IF([8]OCR出力貼付シート!L392="","",[8]OCR出力貼付シート!L392)),"-","")</f>
        <v/>
      </c>
      <c r="E392" s="23" t="str">
        <f>TRIM(SUBSTITUTE(SUBSTITUTE(IF([8]OCR出力貼付シート!E392="","",[8]OCR出力貼付シート!E392),"〒",""),"-",""))</f>
        <v/>
      </c>
      <c r="F392" s="23" t="str">
        <f>TRIM(IF([8]OCR出力貼付シート!H392="","",[8]OCR出力貼付シート!H392))</f>
        <v/>
      </c>
      <c r="G392" s="23" t="str">
        <f>TRIM(IF([8]OCR出力貼付シート!I392="","",[8]OCR出力貼付シート!I392))</f>
        <v/>
      </c>
      <c r="H392" s="23" t="str">
        <f>TRIM(IF([8]OCR出力貼付シート!Q392="","",[8]OCR出力貼付シート!Q392))</f>
        <v/>
      </c>
      <c r="I392" s="23" t="str">
        <f>TRIM(IF([8]OCR出力貼付シート!R392="","",[8]OCR出力貼付シート!R392))</f>
        <v/>
      </c>
      <c r="J392" s="23" t="str">
        <f>TRIM(IF([8]OCR出力貼付シート!S392="","",IF([8]OCR出力貼付シート!S392="当座","2","1")))</f>
        <v/>
      </c>
      <c r="K392" s="23" t="str">
        <f>TRIM(IF([8]OCR出力貼付シート!T392="","",[8]OCR出力貼付シート!T392))</f>
        <v/>
      </c>
      <c r="L392" s="23" t="str">
        <f>TRIM(IF([8]OCR出力貼付シート!U392="","",[8]OCR出力貼付シート!U392))</f>
        <v/>
      </c>
      <c r="M392" s="23" t="str">
        <f>TRIM(IF([8]OCR出力貼付シート!V392="","",[8]OCR出力貼付シート!V392))</f>
        <v/>
      </c>
      <c r="N392" s="24"/>
      <c r="O392" s="24"/>
      <c r="P392" s="24"/>
    </row>
    <row r="393" spans="1:16">
      <c r="A393" s="23">
        <f t="shared" si="6"/>
        <v>389</v>
      </c>
      <c r="B393" s="23" t="str">
        <f>TRIM(IF([8]OCR出力貼付シート!K393="","",[8]OCR出力貼付シート!K393))</f>
        <v/>
      </c>
      <c r="C393" s="23" t="str">
        <f>TRIM(IF([8]OCR出力貼付シート!J393="","",[8]OCR出力貼付シート!J393))</f>
        <v/>
      </c>
      <c r="D393" s="23" t="str">
        <f>SUBSTITUTE(TRIM(IF([8]OCR出力貼付シート!L393="","",[8]OCR出力貼付シート!L393)),"-","")</f>
        <v/>
      </c>
      <c r="E393" s="23" t="str">
        <f>TRIM(SUBSTITUTE(SUBSTITUTE(IF([8]OCR出力貼付シート!E393="","",[8]OCR出力貼付シート!E393),"〒",""),"-",""))</f>
        <v/>
      </c>
      <c r="F393" s="23" t="str">
        <f>TRIM(IF([8]OCR出力貼付シート!H393="","",[8]OCR出力貼付シート!H393))</f>
        <v/>
      </c>
      <c r="G393" s="23" t="str">
        <f>TRIM(IF([8]OCR出力貼付シート!I393="","",[8]OCR出力貼付シート!I393))</f>
        <v/>
      </c>
      <c r="H393" s="23" t="str">
        <f>TRIM(IF([8]OCR出力貼付シート!Q393="","",[8]OCR出力貼付シート!Q393))</f>
        <v/>
      </c>
      <c r="I393" s="23" t="str">
        <f>TRIM(IF([8]OCR出力貼付シート!R393="","",[8]OCR出力貼付シート!R393))</f>
        <v/>
      </c>
      <c r="J393" s="23" t="str">
        <f>TRIM(IF([8]OCR出力貼付シート!S393="","",IF([8]OCR出力貼付シート!S393="当座","2","1")))</f>
        <v/>
      </c>
      <c r="K393" s="23" t="str">
        <f>TRIM(IF([8]OCR出力貼付シート!T393="","",[8]OCR出力貼付シート!T393))</f>
        <v/>
      </c>
      <c r="L393" s="23" t="str">
        <f>TRIM(IF([8]OCR出力貼付シート!U393="","",[8]OCR出力貼付シート!U393))</f>
        <v/>
      </c>
      <c r="M393" s="23" t="str">
        <f>TRIM(IF([8]OCR出力貼付シート!V393="","",[8]OCR出力貼付シート!V393))</f>
        <v/>
      </c>
      <c r="N393" s="24"/>
      <c r="O393" s="24"/>
      <c r="P393" s="24"/>
    </row>
    <row r="394" spans="1:16">
      <c r="A394" s="23">
        <f t="shared" si="6"/>
        <v>390</v>
      </c>
      <c r="B394" s="23" t="str">
        <f>TRIM(IF([8]OCR出力貼付シート!K394="","",[8]OCR出力貼付シート!K394))</f>
        <v/>
      </c>
      <c r="C394" s="23" t="str">
        <f>TRIM(IF([8]OCR出力貼付シート!J394="","",[8]OCR出力貼付シート!J394))</f>
        <v/>
      </c>
      <c r="D394" s="23" t="str">
        <f>SUBSTITUTE(TRIM(IF([8]OCR出力貼付シート!L394="","",[8]OCR出力貼付シート!L394)),"-","")</f>
        <v/>
      </c>
      <c r="E394" s="23" t="str">
        <f>TRIM(SUBSTITUTE(SUBSTITUTE(IF([8]OCR出力貼付シート!E394="","",[8]OCR出力貼付シート!E394),"〒",""),"-",""))</f>
        <v/>
      </c>
      <c r="F394" s="23" t="str">
        <f>TRIM(IF([8]OCR出力貼付シート!H394="","",[8]OCR出力貼付シート!H394))</f>
        <v/>
      </c>
      <c r="G394" s="23" t="str">
        <f>TRIM(IF([8]OCR出力貼付シート!I394="","",[8]OCR出力貼付シート!I394))</f>
        <v/>
      </c>
      <c r="H394" s="23" t="str">
        <f>TRIM(IF([8]OCR出力貼付シート!Q394="","",[8]OCR出力貼付シート!Q394))</f>
        <v/>
      </c>
      <c r="I394" s="23" t="str">
        <f>TRIM(IF([8]OCR出力貼付シート!R394="","",[8]OCR出力貼付シート!R394))</f>
        <v/>
      </c>
      <c r="J394" s="23" t="str">
        <f>TRIM(IF([8]OCR出力貼付シート!S394="","",IF([8]OCR出力貼付シート!S394="当座","2","1")))</f>
        <v/>
      </c>
      <c r="K394" s="23" t="str">
        <f>TRIM(IF([8]OCR出力貼付シート!T394="","",[8]OCR出力貼付シート!T394))</f>
        <v/>
      </c>
      <c r="L394" s="23" t="str">
        <f>TRIM(IF([8]OCR出力貼付シート!U394="","",[8]OCR出力貼付シート!U394))</f>
        <v/>
      </c>
      <c r="M394" s="23" t="str">
        <f>TRIM(IF([8]OCR出力貼付シート!V394="","",[8]OCR出力貼付シート!V394))</f>
        <v/>
      </c>
      <c r="N394" s="24"/>
      <c r="O394" s="24"/>
      <c r="P394" s="24"/>
    </row>
    <row r="395" spans="1:16">
      <c r="A395" s="23">
        <f t="shared" si="6"/>
        <v>391</v>
      </c>
      <c r="B395" s="23" t="str">
        <f>TRIM(IF([8]OCR出力貼付シート!K395="","",[8]OCR出力貼付シート!K395))</f>
        <v/>
      </c>
      <c r="C395" s="23" t="str">
        <f>TRIM(IF([8]OCR出力貼付シート!J395="","",[8]OCR出力貼付シート!J395))</f>
        <v/>
      </c>
      <c r="D395" s="23" t="str">
        <f>SUBSTITUTE(TRIM(IF([8]OCR出力貼付シート!L395="","",[8]OCR出力貼付シート!L395)),"-","")</f>
        <v/>
      </c>
      <c r="E395" s="23" t="str">
        <f>TRIM(SUBSTITUTE(SUBSTITUTE(IF([8]OCR出力貼付シート!E395="","",[8]OCR出力貼付シート!E395),"〒",""),"-",""))</f>
        <v/>
      </c>
      <c r="F395" s="23" t="str">
        <f>TRIM(IF([8]OCR出力貼付シート!H395="","",[8]OCR出力貼付シート!H395))</f>
        <v/>
      </c>
      <c r="G395" s="23" t="str">
        <f>TRIM(IF([8]OCR出力貼付シート!I395="","",[8]OCR出力貼付シート!I395))</f>
        <v/>
      </c>
      <c r="H395" s="23" t="str">
        <f>TRIM(IF([8]OCR出力貼付シート!Q395="","",[8]OCR出力貼付シート!Q395))</f>
        <v/>
      </c>
      <c r="I395" s="23" t="str">
        <f>TRIM(IF([8]OCR出力貼付シート!R395="","",[8]OCR出力貼付シート!R395))</f>
        <v/>
      </c>
      <c r="J395" s="23" t="str">
        <f>TRIM(IF([8]OCR出力貼付シート!S395="","",IF([8]OCR出力貼付シート!S395="当座","2","1")))</f>
        <v/>
      </c>
      <c r="K395" s="23" t="str">
        <f>TRIM(IF([8]OCR出力貼付シート!T395="","",[8]OCR出力貼付シート!T395))</f>
        <v/>
      </c>
      <c r="L395" s="23" t="str">
        <f>TRIM(IF([8]OCR出力貼付シート!U395="","",[8]OCR出力貼付シート!U395))</f>
        <v/>
      </c>
      <c r="M395" s="23" t="str">
        <f>TRIM(IF([8]OCR出力貼付シート!V395="","",[8]OCR出力貼付シート!V395))</f>
        <v/>
      </c>
      <c r="N395" s="24"/>
      <c r="O395" s="24"/>
      <c r="P395" s="24"/>
    </row>
    <row r="396" spans="1:16">
      <c r="A396" s="23">
        <f t="shared" si="6"/>
        <v>392</v>
      </c>
      <c r="B396" s="23" t="str">
        <f>TRIM(IF([8]OCR出力貼付シート!K396="","",[8]OCR出力貼付シート!K396))</f>
        <v/>
      </c>
      <c r="C396" s="23" t="str">
        <f>TRIM(IF([8]OCR出力貼付シート!J396="","",[8]OCR出力貼付シート!J396))</f>
        <v/>
      </c>
      <c r="D396" s="23" t="str">
        <f>SUBSTITUTE(TRIM(IF([8]OCR出力貼付シート!L396="","",[8]OCR出力貼付シート!L396)),"-","")</f>
        <v/>
      </c>
      <c r="E396" s="23" t="str">
        <f>TRIM(SUBSTITUTE(SUBSTITUTE(IF([8]OCR出力貼付シート!E396="","",[8]OCR出力貼付シート!E396),"〒",""),"-",""))</f>
        <v/>
      </c>
      <c r="F396" s="23" t="str">
        <f>TRIM(IF([8]OCR出力貼付シート!H396="","",[8]OCR出力貼付シート!H396))</f>
        <v/>
      </c>
      <c r="G396" s="23" t="str">
        <f>TRIM(IF([8]OCR出力貼付シート!I396="","",[8]OCR出力貼付シート!I396))</f>
        <v/>
      </c>
      <c r="H396" s="23" t="str">
        <f>TRIM(IF([8]OCR出力貼付シート!Q396="","",[8]OCR出力貼付シート!Q396))</f>
        <v/>
      </c>
      <c r="I396" s="23" t="str">
        <f>TRIM(IF([8]OCR出力貼付シート!R396="","",[8]OCR出力貼付シート!R396))</f>
        <v/>
      </c>
      <c r="J396" s="23" t="str">
        <f>TRIM(IF([8]OCR出力貼付シート!S396="","",IF([8]OCR出力貼付シート!S396="当座","2","1")))</f>
        <v/>
      </c>
      <c r="K396" s="23" t="str">
        <f>TRIM(IF([8]OCR出力貼付シート!T396="","",[8]OCR出力貼付シート!T396))</f>
        <v/>
      </c>
      <c r="L396" s="23" t="str">
        <f>TRIM(IF([8]OCR出力貼付シート!U396="","",[8]OCR出力貼付シート!U396))</f>
        <v/>
      </c>
      <c r="M396" s="23" t="str">
        <f>TRIM(IF([8]OCR出力貼付シート!V396="","",[8]OCR出力貼付シート!V396))</f>
        <v/>
      </c>
      <c r="N396" s="24"/>
      <c r="O396" s="24"/>
      <c r="P396" s="24"/>
    </row>
    <row r="397" spans="1:16">
      <c r="A397" s="23">
        <f t="shared" si="6"/>
        <v>393</v>
      </c>
      <c r="B397" s="23" t="str">
        <f>TRIM(IF([8]OCR出力貼付シート!K397="","",[8]OCR出力貼付シート!K397))</f>
        <v/>
      </c>
      <c r="C397" s="23" t="str">
        <f>TRIM(IF([8]OCR出力貼付シート!J397="","",[8]OCR出力貼付シート!J397))</f>
        <v/>
      </c>
      <c r="D397" s="23" t="str">
        <f>SUBSTITUTE(TRIM(IF([8]OCR出力貼付シート!L397="","",[8]OCR出力貼付シート!L397)),"-","")</f>
        <v/>
      </c>
      <c r="E397" s="23" t="str">
        <f>TRIM(SUBSTITUTE(SUBSTITUTE(IF([8]OCR出力貼付シート!E397="","",[8]OCR出力貼付シート!E397),"〒",""),"-",""))</f>
        <v/>
      </c>
      <c r="F397" s="23" t="str">
        <f>TRIM(IF([8]OCR出力貼付シート!H397="","",[8]OCR出力貼付シート!H397))</f>
        <v/>
      </c>
      <c r="G397" s="23" t="str">
        <f>TRIM(IF([8]OCR出力貼付シート!I397="","",[8]OCR出力貼付シート!I397))</f>
        <v/>
      </c>
      <c r="H397" s="23" t="str">
        <f>TRIM(IF([8]OCR出力貼付シート!Q397="","",[8]OCR出力貼付シート!Q397))</f>
        <v/>
      </c>
      <c r="I397" s="23" t="str">
        <f>TRIM(IF([8]OCR出力貼付シート!R397="","",[8]OCR出力貼付シート!R397))</f>
        <v/>
      </c>
      <c r="J397" s="23" t="str">
        <f>TRIM(IF([8]OCR出力貼付シート!S397="","",IF([8]OCR出力貼付シート!S397="当座","2","1")))</f>
        <v/>
      </c>
      <c r="K397" s="23" t="str">
        <f>TRIM(IF([8]OCR出力貼付シート!T397="","",[8]OCR出力貼付シート!T397))</f>
        <v/>
      </c>
      <c r="L397" s="23" t="str">
        <f>TRIM(IF([8]OCR出力貼付シート!U397="","",[8]OCR出力貼付シート!U397))</f>
        <v/>
      </c>
      <c r="M397" s="23" t="str">
        <f>TRIM(IF([8]OCR出力貼付シート!V397="","",[8]OCR出力貼付シート!V397))</f>
        <v/>
      </c>
      <c r="N397" s="24"/>
      <c r="O397" s="24"/>
      <c r="P397" s="24"/>
    </row>
    <row r="398" spans="1:16">
      <c r="A398" s="23">
        <f t="shared" si="6"/>
        <v>394</v>
      </c>
      <c r="B398" s="23" t="str">
        <f>TRIM(IF([8]OCR出力貼付シート!K398="","",[8]OCR出力貼付シート!K398))</f>
        <v/>
      </c>
      <c r="C398" s="23" t="str">
        <f>TRIM(IF([8]OCR出力貼付シート!J398="","",[8]OCR出力貼付シート!J398))</f>
        <v/>
      </c>
      <c r="D398" s="23" t="str">
        <f>SUBSTITUTE(TRIM(IF([8]OCR出力貼付シート!L398="","",[8]OCR出力貼付シート!L398)),"-","")</f>
        <v/>
      </c>
      <c r="E398" s="23" t="str">
        <f>TRIM(SUBSTITUTE(SUBSTITUTE(IF([8]OCR出力貼付シート!E398="","",[8]OCR出力貼付シート!E398),"〒",""),"-",""))</f>
        <v/>
      </c>
      <c r="F398" s="23" t="str">
        <f>TRIM(IF([8]OCR出力貼付シート!H398="","",[8]OCR出力貼付シート!H398))</f>
        <v/>
      </c>
      <c r="G398" s="23" t="str">
        <f>TRIM(IF([8]OCR出力貼付シート!I398="","",[8]OCR出力貼付シート!I398))</f>
        <v/>
      </c>
      <c r="H398" s="23" t="str">
        <f>TRIM(IF([8]OCR出力貼付シート!Q398="","",[8]OCR出力貼付シート!Q398))</f>
        <v/>
      </c>
      <c r="I398" s="23" t="str">
        <f>TRIM(IF([8]OCR出力貼付シート!R398="","",[8]OCR出力貼付シート!R398))</f>
        <v/>
      </c>
      <c r="J398" s="23" t="str">
        <f>TRIM(IF([8]OCR出力貼付シート!S398="","",IF([8]OCR出力貼付シート!S398="当座","2","1")))</f>
        <v/>
      </c>
      <c r="K398" s="23" t="str">
        <f>TRIM(IF([8]OCR出力貼付シート!T398="","",[8]OCR出力貼付シート!T398))</f>
        <v/>
      </c>
      <c r="L398" s="23" t="str">
        <f>TRIM(IF([8]OCR出力貼付シート!U398="","",[8]OCR出力貼付シート!U398))</f>
        <v/>
      </c>
      <c r="M398" s="23" t="str">
        <f>TRIM(IF([8]OCR出力貼付シート!V398="","",[8]OCR出力貼付シート!V398))</f>
        <v/>
      </c>
      <c r="N398" s="24"/>
      <c r="O398" s="24"/>
      <c r="P398" s="24"/>
    </row>
    <row r="399" spans="1:16">
      <c r="A399" s="23">
        <f t="shared" si="6"/>
        <v>395</v>
      </c>
      <c r="B399" s="23" t="str">
        <f>TRIM(IF([8]OCR出力貼付シート!K399="","",[8]OCR出力貼付シート!K399))</f>
        <v/>
      </c>
      <c r="C399" s="23" t="str">
        <f>TRIM(IF([8]OCR出力貼付シート!J399="","",[8]OCR出力貼付シート!J399))</f>
        <v/>
      </c>
      <c r="D399" s="23" t="str">
        <f>SUBSTITUTE(TRIM(IF([8]OCR出力貼付シート!L399="","",[8]OCR出力貼付シート!L399)),"-","")</f>
        <v/>
      </c>
      <c r="E399" s="23" t="str">
        <f>TRIM(SUBSTITUTE(SUBSTITUTE(IF([8]OCR出力貼付シート!E399="","",[8]OCR出力貼付シート!E399),"〒",""),"-",""))</f>
        <v/>
      </c>
      <c r="F399" s="23" t="str">
        <f>TRIM(IF([8]OCR出力貼付シート!H399="","",[8]OCR出力貼付シート!H399))</f>
        <v/>
      </c>
      <c r="G399" s="23" t="str">
        <f>TRIM(IF([8]OCR出力貼付シート!I399="","",[8]OCR出力貼付シート!I399))</f>
        <v/>
      </c>
      <c r="H399" s="23" t="str">
        <f>TRIM(IF([8]OCR出力貼付シート!Q399="","",[8]OCR出力貼付シート!Q399))</f>
        <v/>
      </c>
      <c r="I399" s="23" t="str">
        <f>TRIM(IF([8]OCR出力貼付シート!R399="","",[8]OCR出力貼付シート!R399))</f>
        <v/>
      </c>
      <c r="J399" s="23" t="str">
        <f>TRIM(IF([8]OCR出力貼付シート!S399="","",IF([8]OCR出力貼付シート!S399="当座","2","1")))</f>
        <v/>
      </c>
      <c r="K399" s="23" t="str">
        <f>TRIM(IF([8]OCR出力貼付シート!T399="","",[8]OCR出力貼付シート!T399))</f>
        <v/>
      </c>
      <c r="L399" s="23" t="str">
        <f>TRIM(IF([8]OCR出力貼付シート!U399="","",[8]OCR出力貼付シート!U399))</f>
        <v/>
      </c>
      <c r="M399" s="23" t="str">
        <f>TRIM(IF([8]OCR出力貼付シート!V399="","",[8]OCR出力貼付シート!V399))</f>
        <v/>
      </c>
      <c r="N399" s="24"/>
      <c r="O399" s="24"/>
      <c r="P399" s="24"/>
    </row>
    <row r="400" spans="1:16">
      <c r="A400" s="23">
        <f t="shared" si="6"/>
        <v>396</v>
      </c>
      <c r="B400" s="23" t="str">
        <f>TRIM(IF([8]OCR出力貼付シート!K400="","",[8]OCR出力貼付シート!K400))</f>
        <v/>
      </c>
      <c r="C400" s="23" t="str">
        <f>TRIM(IF([8]OCR出力貼付シート!J400="","",[8]OCR出力貼付シート!J400))</f>
        <v/>
      </c>
      <c r="D400" s="23" t="str">
        <f>SUBSTITUTE(TRIM(IF([8]OCR出力貼付シート!L400="","",[8]OCR出力貼付シート!L400)),"-","")</f>
        <v/>
      </c>
      <c r="E400" s="23" t="str">
        <f>TRIM(SUBSTITUTE(SUBSTITUTE(IF([8]OCR出力貼付シート!E400="","",[8]OCR出力貼付シート!E400),"〒",""),"-",""))</f>
        <v/>
      </c>
      <c r="F400" s="23" t="str">
        <f>TRIM(IF([8]OCR出力貼付シート!H400="","",[8]OCR出力貼付シート!H400))</f>
        <v/>
      </c>
      <c r="G400" s="23" t="str">
        <f>TRIM(IF([8]OCR出力貼付シート!I400="","",[8]OCR出力貼付シート!I400))</f>
        <v/>
      </c>
      <c r="H400" s="23" t="str">
        <f>TRIM(IF([8]OCR出力貼付シート!Q400="","",[8]OCR出力貼付シート!Q400))</f>
        <v/>
      </c>
      <c r="I400" s="23" t="str">
        <f>TRIM(IF([8]OCR出力貼付シート!R400="","",[8]OCR出力貼付シート!R400))</f>
        <v/>
      </c>
      <c r="J400" s="23" t="str">
        <f>TRIM(IF([8]OCR出力貼付シート!S400="","",IF([8]OCR出力貼付シート!S400="当座","2","1")))</f>
        <v/>
      </c>
      <c r="K400" s="23" t="str">
        <f>TRIM(IF([8]OCR出力貼付シート!T400="","",[8]OCR出力貼付シート!T400))</f>
        <v/>
      </c>
      <c r="L400" s="23" t="str">
        <f>TRIM(IF([8]OCR出力貼付シート!U400="","",[8]OCR出力貼付シート!U400))</f>
        <v/>
      </c>
      <c r="M400" s="23" t="str">
        <f>TRIM(IF([8]OCR出力貼付シート!V400="","",[8]OCR出力貼付シート!V400))</f>
        <v/>
      </c>
      <c r="N400" s="24"/>
      <c r="O400" s="24"/>
      <c r="P400" s="24"/>
    </row>
    <row r="401" spans="1:16">
      <c r="A401" s="23">
        <f t="shared" si="6"/>
        <v>397</v>
      </c>
      <c r="B401" s="23" t="str">
        <f>TRIM(IF([8]OCR出力貼付シート!K401="","",[8]OCR出力貼付シート!K401))</f>
        <v/>
      </c>
      <c r="C401" s="23" t="str">
        <f>TRIM(IF([8]OCR出力貼付シート!J401="","",[8]OCR出力貼付シート!J401))</f>
        <v/>
      </c>
      <c r="D401" s="23" t="str">
        <f>SUBSTITUTE(TRIM(IF([8]OCR出力貼付シート!L401="","",[8]OCR出力貼付シート!L401)),"-","")</f>
        <v/>
      </c>
      <c r="E401" s="23" t="str">
        <f>TRIM(SUBSTITUTE(SUBSTITUTE(IF([8]OCR出力貼付シート!E401="","",[8]OCR出力貼付シート!E401),"〒",""),"-",""))</f>
        <v/>
      </c>
      <c r="F401" s="23" t="str">
        <f>TRIM(IF([8]OCR出力貼付シート!H401="","",[8]OCR出力貼付シート!H401))</f>
        <v/>
      </c>
      <c r="G401" s="23" t="str">
        <f>TRIM(IF([8]OCR出力貼付シート!I401="","",[8]OCR出力貼付シート!I401))</f>
        <v/>
      </c>
      <c r="H401" s="23" t="str">
        <f>TRIM(IF([8]OCR出力貼付シート!Q401="","",[8]OCR出力貼付シート!Q401))</f>
        <v/>
      </c>
      <c r="I401" s="23" t="str">
        <f>TRIM(IF([8]OCR出力貼付シート!R401="","",[8]OCR出力貼付シート!R401))</f>
        <v/>
      </c>
      <c r="J401" s="23" t="str">
        <f>TRIM(IF([8]OCR出力貼付シート!S401="","",IF([8]OCR出力貼付シート!S401="当座","2","1")))</f>
        <v/>
      </c>
      <c r="K401" s="23" t="str">
        <f>TRIM(IF([8]OCR出力貼付シート!T401="","",[8]OCR出力貼付シート!T401))</f>
        <v/>
      </c>
      <c r="L401" s="23" t="str">
        <f>TRIM(IF([8]OCR出力貼付シート!U401="","",[8]OCR出力貼付シート!U401))</f>
        <v/>
      </c>
      <c r="M401" s="23" t="str">
        <f>TRIM(IF([8]OCR出力貼付シート!V401="","",[8]OCR出力貼付シート!V401))</f>
        <v/>
      </c>
      <c r="N401" s="24"/>
      <c r="O401" s="24"/>
      <c r="P401" s="24"/>
    </row>
    <row r="402" spans="1:16">
      <c r="A402" s="23">
        <f t="shared" si="6"/>
        <v>398</v>
      </c>
      <c r="B402" s="23" t="str">
        <f>TRIM(IF([8]OCR出力貼付シート!K402="","",[8]OCR出力貼付シート!K402))</f>
        <v/>
      </c>
      <c r="C402" s="23" t="str">
        <f>TRIM(IF([8]OCR出力貼付シート!J402="","",[8]OCR出力貼付シート!J402))</f>
        <v/>
      </c>
      <c r="D402" s="23" t="str">
        <f>SUBSTITUTE(TRIM(IF([8]OCR出力貼付シート!L402="","",[8]OCR出力貼付シート!L402)),"-","")</f>
        <v/>
      </c>
      <c r="E402" s="23" t="str">
        <f>TRIM(SUBSTITUTE(SUBSTITUTE(IF([8]OCR出力貼付シート!E402="","",[8]OCR出力貼付シート!E402),"〒",""),"-",""))</f>
        <v/>
      </c>
      <c r="F402" s="23" t="str">
        <f>TRIM(IF([8]OCR出力貼付シート!H402="","",[8]OCR出力貼付シート!H402))</f>
        <v/>
      </c>
      <c r="G402" s="23" t="str">
        <f>TRIM(IF([8]OCR出力貼付シート!I402="","",[8]OCR出力貼付シート!I402))</f>
        <v/>
      </c>
      <c r="H402" s="23" t="str">
        <f>TRIM(IF([8]OCR出力貼付シート!Q402="","",[8]OCR出力貼付シート!Q402))</f>
        <v/>
      </c>
      <c r="I402" s="23" t="str">
        <f>TRIM(IF([8]OCR出力貼付シート!R402="","",[8]OCR出力貼付シート!R402))</f>
        <v/>
      </c>
      <c r="J402" s="23" t="str">
        <f>TRIM(IF([8]OCR出力貼付シート!S402="","",IF([8]OCR出力貼付シート!S402="当座","2","1")))</f>
        <v/>
      </c>
      <c r="K402" s="23" t="str">
        <f>TRIM(IF([8]OCR出力貼付シート!T402="","",[8]OCR出力貼付シート!T402))</f>
        <v/>
      </c>
      <c r="L402" s="23" t="str">
        <f>TRIM(IF([8]OCR出力貼付シート!U402="","",[8]OCR出力貼付シート!U402))</f>
        <v/>
      </c>
      <c r="M402" s="23" t="str">
        <f>TRIM(IF([8]OCR出力貼付シート!V402="","",[8]OCR出力貼付シート!V402))</f>
        <v/>
      </c>
      <c r="N402" s="24"/>
      <c r="O402" s="24"/>
      <c r="P402" s="24"/>
    </row>
    <row r="403" spans="1:16">
      <c r="A403" s="23">
        <f t="shared" si="6"/>
        <v>399</v>
      </c>
      <c r="B403" s="23" t="str">
        <f>TRIM(IF([8]OCR出力貼付シート!K403="","",[8]OCR出力貼付シート!K403))</f>
        <v/>
      </c>
      <c r="C403" s="23" t="str">
        <f>TRIM(IF([8]OCR出力貼付シート!J403="","",[8]OCR出力貼付シート!J403))</f>
        <v/>
      </c>
      <c r="D403" s="23" t="str">
        <f>SUBSTITUTE(TRIM(IF([8]OCR出力貼付シート!L403="","",[8]OCR出力貼付シート!L403)),"-","")</f>
        <v/>
      </c>
      <c r="E403" s="23" t="str">
        <f>TRIM(SUBSTITUTE(SUBSTITUTE(IF([8]OCR出力貼付シート!E403="","",[8]OCR出力貼付シート!E403),"〒",""),"-",""))</f>
        <v/>
      </c>
      <c r="F403" s="23" t="str">
        <f>TRIM(IF([8]OCR出力貼付シート!H403="","",[8]OCR出力貼付シート!H403))</f>
        <v/>
      </c>
      <c r="G403" s="23" t="str">
        <f>TRIM(IF([8]OCR出力貼付シート!I403="","",[8]OCR出力貼付シート!I403))</f>
        <v/>
      </c>
      <c r="H403" s="23" t="str">
        <f>TRIM(IF([8]OCR出力貼付シート!Q403="","",[8]OCR出力貼付シート!Q403))</f>
        <v/>
      </c>
      <c r="I403" s="23" t="str">
        <f>TRIM(IF([8]OCR出力貼付シート!R403="","",[8]OCR出力貼付シート!R403))</f>
        <v/>
      </c>
      <c r="J403" s="23" t="str">
        <f>TRIM(IF([8]OCR出力貼付シート!S403="","",IF([8]OCR出力貼付シート!S403="当座","2","1")))</f>
        <v/>
      </c>
      <c r="K403" s="23" t="str">
        <f>TRIM(IF([8]OCR出力貼付シート!T403="","",[8]OCR出力貼付シート!T403))</f>
        <v/>
      </c>
      <c r="L403" s="23" t="str">
        <f>TRIM(IF([8]OCR出力貼付シート!U403="","",[8]OCR出力貼付シート!U403))</f>
        <v/>
      </c>
      <c r="M403" s="23" t="str">
        <f>TRIM(IF([8]OCR出力貼付シート!V403="","",[8]OCR出力貼付シート!V403))</f>
        <v/>
      </c>
      <c r="N403" s="24"/>
      <c r="O403" s="24"/>
      <c r="P403" s="24"/>
    </row>
    <row r="404" spans="1:16">
      <c r="A404" s="23">
        <f t="shared" si="6"/>
        <v>400</v>
      </c>
      <c r="B404" s="23" t="str">
        <f>TRIM(IF([8]OCR出力貼付シート!K404="","",[8]OCR出力貼付シート!K404))</f>
        <v/>
      </c>
      <c r="C404" s="23" t="str">
        <f>TRIM(IF([8]OCR出力貼付シート!J404="","",[8]OCR出力貼付シート!J404))</f>
        <v/>
      </c>
      <c r="D404" s="23" t="str">
        <f>SUBSTITUTE(TRIM(IF([8]OCR出力貼付シート!L404="","",[8]OCR出力貼付シート!L404)),"-","")</f>
        <v/>
      </c>
      <c r="E404" s="23" t="str">
        <f>TRIM(SUBSTITUTE(SUBSTITUTE(IF([8]OCR出力貼付シート!E404="","",[8]OCR出力貼付シート!E404),"〒",""),"-",""))</f>
        <v/>
      </c>
      <c r="F404" s="23" t="str">
        <f>TRIM(IF([8]OCR出力貼付シート!H404="","",[8]OCR出力貼付シート!H404))</f>
        <v/>
      </c>
      <c r="G404" s="23" t="str">
        <f>TRIM(IF([8]OCR出力貼付シート!I404="","",[8]OCR出力貼付シート!I404))</f>
        <v/>
      </c>
      <c r="H404" s="23" t="str">
        <f>TRIM(IF([8]OCR出力貼付シート!Q404="","",[8]OCR出力貼付シート!Q404))</f>
        <v/>
      </c>
      <c r="I404" s="23" t="str">
        <f>TRIM(IF([8]OCR出力貼付シート!R404="","",[8]OCR出力貼付シート!R404))</f>
        <v/>
      </c>
      <c r="J404" s="23" t="str">
        <f>TRIM(IF([8]OCR出力貼付シート!S404="","",IF([8]OCR出力貼付シート!S404="当座","2","1")))</f>
        <v/>
      </c>
      <c r="K404" s="23" t="str">
        <f>TRIM(IF([8]OCR出力貼付シート!T404="","",[8]OCR出力貼付シート!T404))</f>
        <v/>
      </c>
      <c r="L404" s="23" t="str">
        <f>TRIM(IF([8]OCR出力貼付シート!U404="","",[8]OCR出力貼付シート!U404))</f>
        <v/>
      </c>
      <c r="M404" s="23" t="str">
        <f>TRIM(IF([8]OCR出力貼付シート!V404="","",[8]OCR出力貼付シート!V404))</f>
        <v/>
      </c>
      <c r="N404" s="24"/>
      <c r="O404" s="24"/>
      <c r="P404" s="24"/>
    </row>
    <row r="405" spans="1:16">
      <c r="A405" s="23">
        <f t="shared" si="6"/>
        <v>401</v>
      </c>
      <c r="B405" s="23" t="str">
        <f>TRIM(IF([8]OCR出力貼付シート!K405="","",[8]OCR出力貼付シート!K405))</f>
        <v/>
      </c>
      <c r="C405" s="23" t="str">
        <f>TRIM(IF([8]OCR出力貼付シート!J405="","",[8]OCR出力貼付シート!J405))</f>
        <v/>
      </c>
      <c r="D405" s="23" t="str">
        <f>SUBSTITUTE(TRIM(IF([8]OCR出力貼付シート!L405="","",[8]OCR出力貼付シート!L405)),"-","")</f>
        <v/>
      </c>
      <c r="E405" s="23" t="str">
        <f>TRIM(SUBSTITUTE(SUBSTITUTE(IF([8]OCR出力貼付シート!E405="","",[8]OCR出力貼付シート!E405),"〒",""),"-",""))</f>
        <v/>
      </c>
      <c r="F405" s="23" t="str">
        <f>TRIM(IF([8]OCR出力貼付シート!H405="","",[8]OCR出力貼付シート!H405))</f>
        <v/>
      </c>
      <c r="G405" s="23" t="str">
        <f>TRIM(IF([8]OCR出力貼付シート!I405="","",[8]OCR出力貼付シート!I405))</f>
        <v/>
      </c>
      <c r="H405" s="23" t="str">
        <f>TRIM(IF([8]OCR出力貼付シート!Q405="","",[8]OCR出力貼付シート!Q405))</f>
        <v/>
      </c>
      <c r="I405" s="23" t="str">
        <f>TRIM(IF([8]OCR出力貼付シート!R405="","",[8]OCR出力貼付シート!R405))</f>
        <v/>
      </c>
      <c r="J405" s="23" t="str">
        <f>TRIM(IF([8]OCR出力貼付シート!S405="","",IF([8]OCR出力貼付シート!S405="当座","2","1")))</f>
        <v/>
      </c>
      <c r="K405" s="23" t="str">
        <f>TRIM(IF([8]OCR出力貼付シート!T405="","",[8]OCR出力貼付シート!T405))</f>
        <v/>
      </c>
      <c r="L405" s="23" t="str">
        <f>TRIM(IF([8]OCR出力貼付シート!U405="","",[8]OCR出力貼付シート!U405))</f>
        <v/>
      </c>
      <c r="M405" s="23" t="str">
        <f>TRIM(IF([8]OCR出力貼付シート!V405="","",[8]OCR出力貼付シート!V405))</f>
        <v/>
      </c>
      <c r="N405" s="24"/>
      <c r="O405" s="24"/>
      <c r="P405" s="24"/>
    </row>
    <row r="406" spans="1:16">
      <c r="A406" s="23">
        <f t="shared" si="6"/>
        <v>402</v>
      </c>
      <c r="B406" s="23" t="str">
        <f>TRIM(IF([8]OCR出力貼付シート!K406="","",[8]OCR出力貼付シート!K406))</f>
        <v/>
      </c>
      <c r="C406" s="23" t="str">
        <f>TRIM(IF([8]OCR出力貼付シート!J406="","",[8]OCR出力貼付シート!J406))</f>
        <v/>
      </c>
      <c r="D406" s="23" t="str">
        <f>SUBSTITUTE(TRIM(IF([8]OCR出力貼付シート!L406="","",[8]OCR出力貼付シート!L406)),"-","")</f>
        <v/>
      </c>
      <c r="E406" s="23" t="str">
        <f>TRIM(SUBSTITUTE(SUBSTITUTE(IF([8]OCR出力貼付シート!E406="","",[8]OCR出力貼付シート!E406),"〒",""),"-",""))</f>
        <v/>
      </c>
      <c r="F406" s="23" t="str">
        <f>TRIM(IF([8]OCR出力貼付シート!H406="","",[8]OCR出力貼付シート!H406))</f>
        <v/>
      </c>
      <c r="G406" s="23" t="str">
        <f>TRIM(IF([8]OCR出力貼付シート!I406="","",[8]OCR出力貼付シート!I406))</f>
        <v/>
      </c>
      <c r="H406" s="23" t="str">
        <f>TRIM(IF([8]OCR出力貼付シート!Q406="","",[8]OCR出力貼付シート!Q406))</f>
        <v/>
      </c>
      <c r="I406" s="23" t="str">
        <f>TRIM(IF([8]OCR出力貼付シート!R406="","",[8]OCR出力貼付シート!R406))</f>
        <v/>
      </c>
      <c r="J406" s="23" t="str">
        <f>TRIM(IF([8]OCR出力貼付シート!S406="","",IF([8]OCR出力貼付シート!S406="当座","2","1")))</f>
        <v/>
      </c>
      <c r="K406" s="23" t="str">
        <f>TRIM(IF([8]OCR出力貼付シート!T406="","",[8]OCR出力貼付シート!T406))</f>
        <v/>
      </c>
      <c r="L406" s="23" t="str">
        <f>TRIM(IF([8]OCR出力貼付シート!U406="","",[8]OCR出力貼付シート!U406))</f>
        <v/>
      </c>
      <c r="M406" s="23" t="str">
        <f>TRIM(IF([8]OCR出力貼付シート!V406="","",[8]OCR出力貼付シート!V406))</f>
        <v/>
      </c>
      <c r="N406" s="24"/>
      <c r="O406" s="24"/>
      <c r="P406" s="24"/>
    </row>
    <row r="407" spans="1:16">
      <c r="A407" s="23">
        <f t="shared" si="6"/>
        <v>403</v>
      </c>
      <c r="B407" s="23" t="str">
        <f>TRIM(IF([8]OCR出力貼付シート!K407="","",[8]OCR出力貼付シート!K407))</f>
        <v/>
      </c>
      <c r="C407" s="23" t="str">
        <f>TRIM(IF([8]OCR出力貼付シート!J407="","",[8]OCR出力貼付シート!J407))</f>
        <v/>
      </c>
      <c r="D407" s="23" t="str">
        <f>SUBSTITUTE(TRIM(IF([8]OCR出力貼付シート!L407="","",[8]OCR出力貼付シート!L407)),"-","")</f>
        <v/>
      </c>
      <c r="E407" s="23" t="str">
        <f>TRIM(SUBSTITUTE(SUBSTITUTE(IF([8]OCR出力貼付シート!E407="","",[8]OCR出力貼付シート!E407),"〒",""),"-",""))</f>
        <v/>
      </c>
      <c r="F407" s="23" t="str">
        <f>TRIM(IF([8]OCR出力貼付シート!H407="","",[8]OCR出力貼付シート!H407))</f>
        <v/>
      </c>
      <c r="G407" s="23" t="str">
        <f>TRIM(IF([8]OCR出力貼付シート!I407="","",[8]OCR出力貼付シート!I407))</f>
        <v/>
      </c>
      <c r="H407" s="23" t="str">
        <f>TRIM(IF([8]OCR出力貼付シート!Q407="","",[8]OCR出力貼付シート!Q407))</f>
        <v/>
      </c>
      <c r="I407" s="23" t="str">
        <f>TRIM(IF([8]OCR出力貼付シート!R407="","",[8]OCR出力貼付シート!R407))</f>
        <v/>
      </c>
      <c r="J407" s="23" t="str">
        <f>TRIM(IF([8]OCR出力貼付シート!S407="","",IF([8]OCR出力貼付シート!S407="当座","2","1")))</f>
        <v/>
      </c>
      <c r="K407" s="23" t="str">
        <f>TRIM(IF([8]OCR出力貼付シート!T407="","",[8]OCR出力貼付シート!T407))</f>
        <v/>
      </c>
      <c r="L407" s="23" t="str">
        <f>TRIM(IF([8]OCR出力貼付シート!U407="","",[8]OCR出力貼付シート!U407))</f>
        <v/>
      </c>
      <c r="M407" s="23" t="str">
        <f>TRIM(IF([8]OCR出力貼付シート!V407="","",[8]OCR出力貼付シート!V407))</f>
        <v/>
      </c>
      <c r="N407" s="24"/>
      <c r="O407" s="24"/>
      <c r="P407" s="24"/>
    </row>
    <row r="408" spans="1:16">
      <c r="A408" s="23">
        <f t="shared" si="6"/>
        <v>404</v>
      </c>
      <c r="B408" s="23" t="str">
        <f>TRIM(IF([8]OCR出力貼付シート!K408="","",[8]OCR出力貼付シート!K408))</f>
        <v/>
      </c>
      <c r="C408" s="23" t="str">
        <f>TRIM(IF([8]OCR出力貼付シート!J408="","",[8]OCR出力貼付シート!J408))</f>
        <v/>
      </c>
      <c r="D408" s="23" t="str">
        <f>SUBSTITUTE(TRIM(IF([8]OCR出力貼付シート!L408="","",[8]OCR出力貼付シート!L408)),"-","")</f>
        <v/>
      </c>
      <c r="E408" s="23" t="str">
        <f>TRIM(SUBSTITUTE(SUBSTITUTE(IF([8]OCR出力貼付シート!E408="","",[8]OCR出力貼付シート!E408),"〒",""),"-",""))</f>
        <v/>
      </c>
      <c r="F408" s="23" t="str">
        <f>TRIM(IF([8]OCR出力貼付シート!H408="","",[8]OCR出力貼付シート!H408))</f>
        <v/>
      </c>
      <c r="G408" s="23" t="str">
        <f>TRIM(IF([8]OCR出力貼付シート!I408="","",[8]OCR出力貼付シート!I408))</f>
        <v/>
      </c>
      <c r="H408" s="23" t="str">
        <f>TRIM(IF([8]OCR出力貼付シート!Q408="","",[8]OCR出力貼付シート!Q408))</f>
        <v/>
      </c>
      <c r="I408" s="23" t="str">
        <f>TRIM(IF([8]OCR出力貼付シート!R408="","",[8]OCR出力貼付シート!R408))</f>
        <v/>
      </c>
      <c r="J408" s="23" t="str">
        <f>TRIM(IF([8]OCR出力貼付シート!S408="","",IF([8]OCR出力貼付シート!S408="当座","2","1")))</f>
        <v/>
      </c>
      <c r="K408" s="23" t="str">
        <f>TRIM(IF([8]OCR出力貼付シート!T408="","",[8]OCR出力貼付シート!T408))</f>
        <v/>
      </c>
      <c r="L408" s="23" t="str">
        <f>TRIM(IF([8]OCR出力貼付シート!U408="","",[8]OCR出力貼付シート!U408))</f>
        <v/>
      </c>
      <c r="M408" s="23" t="str">
        <f>TRIM(IF([8]OCR出力貼付シート!V408="","",[8]OCR出力貼付シート!V408))</f>
        <v/>
      </c>
      <c r="N408" s="24"/>
      <c r="O408" s="24"/>
      <c r="P408" s="24"/>
    </row>
    <row r="409" spans="1:16">
      <c r="A409" s="23">
        <f t="shared" si="6"/>
        <v>405</v>
      </c>
      <c r="B409" s="23" t="str">
        <f>TRIM(IF([8]OCR出力貼付シート!K409="","",[8]OCR出力貼付シート!K409))</f>
        <v/>
      </c>
      <c r="C409" s="23" t="str">
        <f>TRIM(IF([8]OCR出力貼付シート!J409="","",[8]OCR出力貼付シート!J409))</f>
        <v/>
      </c>
      <c r="D409" s="23" t="str">
        <f>SUBSTITUTE(TRIM(IF([8]OCR出力貼付シート!L409="","",[8]OCR出力貼付シート!L409)),"-","")</f>
        <v/>
      </c>
      <c r="E409" s="23" t="str">
        <f>TRIM(SUBSTITUTE(SUBSTITUTE(IF([8]OCR出力貼付シート!E409="","",[8]OCR出力貼付シート!E409),"〒",""),"-",""))</f>
        <v/>
      </c>
      <c r="F409" s="23" t="str">
        <f>TRIM(IF([8]OCR出力貼付シート!H409="","",[8]OCR出力貼付シート!H409))</f>
        <v/>
      </c>
      <c r="G409" s="23" t="str">
        <f>TRIM(IF([8]OCR出力貼付シート!I409="","",[8]OCR出力貼付シート!I409))</f>
        <v/>
      </c>
      <c r="H409" s="23" t="str">
        <f>TRIM(IF([8]OCR出力貼付シート!Q409="","",[8]OCR出力貼付シート!Q409))</f>
        <v/>
      </c>
      <c r="I409" s="23" t="str">
        <f>TRIM(IF([8]OCR出力貼付シート!R409="","",[8]OCR出力貼付シート!R409))</f>
        <v/>
      </c>
      <c r="J409" s="23" t="str">
        <f>TRIM(IF([8]OCR出力貼付シート!S409="","",IF([8]OCR出力貼付シート!S409="当座","2","1")))</f>
        <v/>
      </c>
      <c r="K409" s="23" t="str">
        <f>TRIM(IF([8]OCR出力貼付シート!T409="","",[8]OCR出力貼付シート!T409))</f>
        <v/>
      </c>
      <c r="L409" s="23" t="str">
        <f>TRIM(IF([8]OCR出力貼付シート!U409="","",[8]OCR出力貼付シート!U409))</f>
        <v/>
      </c>
      <c r="M409" s="23" t="str">
        <f>TRIM(IF([8]OCR出力貼付シート!V409="","",[8]OCR出力貼付シート!V409))</f>
        <v/>
      </c>
      <c r="N409" s="24"/>
      <c r="O409" s="24"/>
      <c r="P409" s="24"/>
    </row>
    <row r="410" spans="1:16">
      <c r="A410" s="23">
        <f t="shared" si="6"/>
        <v>406</v>
      </c>
      <c r="B410" s="23" t="str">
        <f>TRIM(IF([8]OCR出力貼付シート!K410="","",[8]OCR出力貼付シート!K410))</f>
        <v/>
      </c>
      <c r="C410" s="23" t="str">
        <f>TRIM(IF([8]OCR出力貼付シート!J410="","",[8]OCR出力貼付シート!J410))</f>
        <v/>
      </c>
      <c r="D410" s="23" t="str">
        <f>SUBSTITUTE(TRIM(IF([8]OCR出力貼付シート!L410="","",[8]OCR出力貼付シート!L410)),"-","")</f>
        <v/>
      </c>
      <c r="E410" s="23" t="str">
        <f>TRIM(SUBSTITUTE(SUBSTITUTE(IF([8]OCR出力貼付シート!E410="","",[8]OCR出力貼付シート!E410),"〒",""),"-",""))</f>
        <v/>
      </c>
      <c r="F410" s="23" t="str">
        <f>TRIM(IF([8]OCR出力貼付シート!H410="","",[8]OCR出力貼付シート!H410))</f>
        <v/>
      </c>
      <c r="G410" s="23" t="str">
        <f>TRIM(IF([8]OCR出力貼付シート!I410="","",[8]OCR出力貼付シート!I410))</f>
        <v/>
      </c>
      <c r="H410" s="23" t="str">
        <f>TRIM(IF([8]OCR出力貼付シート!Q410="","",[8]OCR出力貼付シート!Q410))</f>
        <v/>
      </c>
      <c r="I410" s="23" t="str">
        <f>TRIM(IF([8]OCR出力貼付シート!R410="","",[8]OCR出力貼付シート!R410))</f>
        <v/>
      </c>
      <c r="J410" s="23" t="str">
        <f>TRIM(IF([8]OCR出力貼付シート!S410="","",IF([8]OCR出力貼付シート!S410="当座","2","1")))</f>
        <v/>
      </c>
      <c r="K410" s="23" t="str">
        <f>TRIM(IF([8]OCR出力貼付シート!T410="","",[8]OCR出力貼付シート!T410))</f>
        <v/>
      </c>
      <c r="L410" s="23" t="str">
        <f>TRIM(IF([8]OCR出力貼付シート!U410="","",[8]OCR出力貼付シート!U410))</f>
        <v/>
      </c>
      <c r="M410" s="23" t="str">
        <f>TRIM(IF([8]OCR出力貼付シート!V410="","",[8]OCR出力貼付シート!V410))</f>
        <v/>
      </c>
      <c r="N410" s="24"/>
      <c r="O410" s="24"/>
      <c r="P410" s="24"/>
    </row>
    <row r="411" spans="1:16">
      <c r="A411" s="23">
        <f t="shared" si="6"/>
        <v>407</v>
      </c>
      <c r="B411" s="23" t="str">
        <f>TRIM(IF([8]OCR出力貼付シート!K411="","",[8]OCR出力貼付シート!K411))</f>
        <v/>
      </c>
      <c r="C411" s="23" t="str">
        <f>TRIM(IF([8]OCR出力貼付シート!J411="","",[8]OCR出力貼付シート!J411))</f>
        <v/>
      </c>
      <c r="D411" s="23" t="str">
        <f>SUBSTITUTE(TRIM(IF([8]OCR出力貼付シート!L411="","",[8]OCR出力貼付シート!L411)),"-","")</f>
        <v/>
      </c>
      <c r="E411" s="23" t="str">
        <f>TRIM(SUBSTITUTE(SUBSTITUTE(IF([8]OCR出力貼付シート!E411="","",[8]OCR出力貼付シート!E411),"〒",""),"-",""))</f>
        <v/>
      </c>
      <c r="F411" s="23" t="str">
        <f>TRIM(IF([8]OCR出力貼付シート!H411="","",[8]OCR出力貼付シート!H411))</f>
        <v/>
      </c>
      <c r="G411" s="23" t="str">
        <f>TRIM(IF([8]OCR出力貼付シート!I411="","",[8]OCR出力貼付シート!I411))</f>
        <v/>
      </c>
      <c r="H411" s="23" t="str">
        <f>TRIM(IF([8]OCR出力貼付シート!Q411="","",[8]OCR出力貼付シート!Q411))</f>
        <v/>
      </c>
      <c r="I411" s="23" t="str">
        <f>TRIM(IF([8]OCR出力貼付シート!R411="","",[8]OCR出力貼付シート!R411))</f>
        <v/>
      </c>
      <c r="J411" s="23" t="str">
        <f>TRIM(IF([8]OCR出力貼付シート!S411="","",IF([8]OCR出力貼付シート!S411="当座","2","1")))</f>
        <v/>
      </c>
      <c r="K411" s="23" t="str">
        <f>TRIM(IF([8]OCR出力貼付シート!T411="","",[8]OCR出力貼付シート!T411))</f>
        <v/>
      </c>
      <c r="L411" s="23" t="str">
        <f>TRIM(IF([8]OCR出力貼付シート!U411="","",[8]OCR出力貼付シート!U411))</f>
        <v/>
      </c>
      <c r="M411" s="23" t="str">
        <f>TRIM(IF([8]OCR出力貼付シート!V411="","",[8]OCR出力貼付シート!V411))</f>
        <v/>
      </c>
      <c r="N411" s="24"/>
      <c r="O411" s="24"/>
      <c r="P411" s="24"/>
    </row>
    <row r="412" spans="1:16">
      <c r="A412" s="23">
        <f t="shared" si="6"/>
        <v>408</v>
      </c>
      <c r="B412" s="23" t="str">
        <f>TRIM(IF([8]OCR出力貼付シート!K412="","",[8]OCR出力貼付シート!K412))</f>
        <v/>
      </c>
      <c r="C412" s="23" t="str">
        <f>TRIM(IF([8]OCR出力貼付シート!J412="","",[8]OCR出力貼付シート!J412))</f>
        <v/>
      </c>
      <c r="D412" s="23" t="str">
        <f>SUBSTITUTE(TRIM(IF([8]OCR出力貼付シート!L412="","",[8]OCR出力貼付シート!L412)),"-","")</f>
        <v/>
      </c>
      <c r="E412" s="23" t="str">
        <f>TRIM(SUBSTITUTE(SUBSTITUTE(IF([8]OCR出力貼付シート!E412="","",[8]OCR出力貼付シート!E412),"〒",""),"-",""))</f>
        <v/>
      </c>
      <c r="F412" s="23" t="str">
        <f>TRIM(IF([8]OCR出力貼付シート!H412="","",[8]OCR出力貼付シート!H412))</f>
        <v/>
      </c>
      <c r="G412" s="23" t="str">
        <f>TRIM(IF([8]OCR出力貼付シート!I412="","",[8]OCR出力貼付シート!I412))</f>
        <v/>
      </c>
      <c r="H412" s="23" t="str">
        <f>TRIM(IF([8]OCR出力貼付シート!Q412="","",[8]OCR出力貼付シート!Q412))</f>
        <v/>
      </c>
      <c r="I412" s="23" t="str">
        <f>TRIM(IF([8]OCR出力貼付シート!R412="","",[8]OCR出力貼付シート!R412))</f>
        <v/>
      </c>
      <c r="J412" s="23" t="str">
        <f>TRIM(IF([8]OCR出力貼付シート!S412="","",IF([8]OCR出力貼付シート!S412="当座","2","1")))</f>
        <v/>
      </c>
      <c r="K412" s="23" t="str">
        <f>TRIM(IF([8]OCR出力貼付シート!T412="","",[8]OCR出力貼付シート!T412))</f>
        <v/>
      </c>
      <c r="L412" s="23" t="str">
        <f>TRIM(IF([8]OCR出力貼付シート!U412="","",[8]OCR出力貼付シート!U412))</f>
        <v/>
      </c>
      <c r="M412" s="23" t="str">
        <f>TRIM(IF([8]OCR出力貼付シート!V412="","",[8]OCR出力貼付シート!V412))</f>
        <v/>
      </c>
      <c r="N412" s="24"/>
      <c r="O412" s="24"/>
      <c r="P412" s="24"/>
    </row>
    <row r="413" spans="1:16">
      <c r="A413" s="23">
        <f t="shared" si="6"/>
        <v>409</v>
      </c>
      <c r="B413" s="23" t="str">
        <f>TRIM(IF([8]OCR出力貼付シート!K413="","",[8]OCR出力貼付シート!K413))</f>
        <v/>
      </c>
      <c r="C413" s="23" t="str">
        <f>TRIM(IF([8]OCR出力貼付シート!J413="","",[8]OCR出力貼付シート!J413))</f>
        <v/>
      </c>
      <c r="D413" s="23" t="str">
        <f>SUBSTITUTE(TRIM(IF([8]OCR出力貼付シート!L413="","",[8]OCR出力貼付シート!L413)),"-","")</f>
        <v/>
      </c>
      <c r="E413" s="23" t="str">
        <f>TRIM(SUBSTITUTE(SUBSTITUTE(IF([8]OCR出力貼付シート!E413="","",[8]OCR出力貼付シート!E413),"〒",""),"-",""))</f>
        <v/>
      </c>
      <c r="F413" s="23" t="str">
        <f>TRIM(IF([8]OCR出力貼付シート!H413="","",[8]OCR出力貼付シート!H413))</f>
        <v/>
      </c>
      <c r="G413" s="23" t="str">
        <f>TRIM(IF([8]OCR出力貼付シート!I413="","",[8]OCR出力貼付シート!I413))</f>
        <v/>
      </c>
      <c r="H413" s="23" t="str">
        <f>TRIM(IF([8]OCR出力貼付シート!Q413="","",[8]OCR出力貼付シート!Q413))</f>
        <v/>
      </c>
      <c r="I413" s="23" t="str">
        <f>TRIM(IF([8]OCR出力貼付シート!R413="","",[8]OCR出力貼付シート!R413))</f>
        <v/>
      </c>
      <c r="J413" s="23" t="str">
        <f>TRIM(IF([8]OCR出力貼付シート!S413="","",IF([8]OCR出力貼付シート!S413="当座","2","1")))</f>
        <v/>
      </c>
      <c r="K413" s="23" t="str">
        <f>TRIM(IF([8]OCR出力貼付シート!T413="","",[8]OCR出力貼付シート!T413))</f>
        <v/>
      </c>
      <c r="L413" s="23" t="str">
        <f>TRIM(IF([8]OCR出力貼付シート!U413="","",[8]OCR出力貼付シート!U413))</f>
        <v/>
      </c>
      <c r="M413" s="23" t="str">
        <f>TRIM(IF([8]OCR出力貼付シート!V413="","",[8]OCR出力貼付シート!V413))</f>
        <v/>
      </c>
      <c r="N413" s="24"/>
      <c r="O413" s="24"/>
      <c r="P413" s="24"/>
    </row>
    <row r="414" spans="1:16">
      <c r="A414" s="23">
        <f t="shared" si="6"/>
        <v>410</v>
      </c>
      <c r="B414" s="23" t="str">
        <f>TRIM(IF([8]OCR出力貼付シート!K414="","",[8]OCR出力貼付シート!K414))</f>
        <v/>
      </c>
      <c r="C414" s="23" t="str">
        <f>TRIM(IF([8]OCR出力貼付シート!J414="","",[8]OCR出力貼付シート!J414))</f>
        <v/>
      </c>
      <c r="D414" s="23" t="str">
        <f>SUBSTITUTE(TRIM(IF([8]OCR出力貼付シート!L414="","",[8]OCR出力貼付シート!L414)),"-","")</f>
        <v/>
      </c>
      <c r="E414" s="23" t="str">
        <f>TRIM(SUBSTITUTE(SUBSTITUTE(IF([8]OCR出力貼付シート!E414="","",[8]OCR出力貼付シート!E414),"〒",""),"-",""))</f>
        <v/>
      </c>
      <c r="F414" s="23" t="str">
        <f>TRIM(IF([8]OCR出力貼付シート!H414="","",[8]OCR出力貼付シート!H414))</f>
        <v/>
      </c>
      <c r="G414" s="23" t="str">
        <f>TRIM(IF([8]OCR出力貼付シート!I414="","",[8]OCR出力貼付シート!I414))</f>
        <v/>
      </c>
      <c r="H414" s="23" t="str">
        <f>TRIM(IF([8]OCR出力貼付シート!Q414="","",[8]OCR出力貼付シート!Q414))</f>
        <v/>
      </c>
      <c r="I414" s="23" t="str">
        <f>TRIM(IF([8]OCR出力貼付シート!R414="","",[8]OCR出力貼付シート!R414))</f>
        <v/>
      </c>
      <c r="J414" s="23" t="str">
        <f>TRIM(IF([8]OCR出力貼付シート!S414="","",IF([8]OCR出力貼付シート!S414="当座","2","1")))</f>
        <v/>
      </c>
      <c r="K414" s="23" t="str">
        <f>TRIM(IF([8]OCR出力貼付シート!T414="","",[8]OCR出力貼付シート!T414))</f>
        <v/>
      </c>
      <c r="L414" s="23" t="str">
        <f>TRIM(IF([8]OCR出力貼付シート!U414="","",[8]OCR出力貼付シート!U414))</f>
        <v/>
      </c>
      <c r="M414" s="23" t="str">
        <f>TRIM(IF([8]OCR出力貼付シート!V414="","",[8]OCR出力貼付シート!V414))</f>
        <v/>
      </c>
      <c r="N414" s="24"/>
      <c r="O414" s="24"/>
      <c r="P414" s="24"/>
    </row>
    <row r="415" spans="1:16">
      <c r="A415" s="23">
        <f t="shared" si="6"/>
        <v>411</v>
      </c>
      <c r="B415" s="23" t="str">
        <f>TRIM(IF([8]OCR出力貼付シート!K415="","",[8]OCR出力貼付シート!K415))</f>
        <v/>
      </c>
      <c r="C415" s="23" t="str">
        <f>TRIM(IF([8]OCR出力貼付シート!J415="","",[8]OCR出力貼付シート!J415))</f>
        <v/>
      </c>
      <c r="D415" s="23" t="str">
        <f>SUBSTITUTE(TRIM(IF([8]OCR出力貼付シート!L415="","",[8]OCR出力貼付シート!L415)),"-","")</f>
        <v/>
      </c>
      <c r="E415" s="23" t="str">
        <f>TRIM(SUBSTITUTE(SUBSTITUTE(IF([8]OCR出力貼付シート!E415="","",[8]OCR出力貼付シート!E415),"〒",""),"-",""))</f>
        <v/>
      </c>
      <c r="F415" s="23" t="str">
        <f>TRIM(IF([8]OCR出力貼付シート!H415="","",[8]OCR出力貼付シート!H415))</f>
        <v/>
      </c>
      <c r="G415" s="23" t="str">
        <f>TRIM(IF([8]OCR出力貼付シート!I415="","",[8]OCR出力貼付シート!I415))</f>
        <v/>
      </c>
      <c r="H415" s="23" t="str">
        <f>TRIM(IF([8]OCR出力貼付シート!Q415="","",[8]OCR出力貼付シート!Q415))</f>
        <v/>
      </c>
      <c r="I415" s="23" t="str">
        <f>TRIM(IF([8]OCR出力貼付シート!R415="","",[8]OCR出力貼付シート!R415))</f>
        <v/>
      </c>
      <c r="J415" s="23" t="str">
        <f>TRIM(IF([8]OCR出力貼付シート!S415="","",IF([8]OCR出力貼付シート!S415="当座","2","1")))</f>
        <v/>
      </c>
      <c r="K415" s="23" t="str">
        <f>TRIM(IF([8]OCR出力貼付シート!T415="","",[8]OCR出力貼付シート!T415))</f>
        <v/>
      </c>
      <c r="L415" s="23" t="str">
        <f>TRIM(IF([8]OCR出力貼付シート!U415="","",[8]OCR出力貼付シート!U415))</f>
        <v/>
      </c>
      <c r="M415" s="23" t="str">
        <f>TRIM(IF([8]OCR出力貼付シート!V415="","",[8]OCR出力貼付シート!V415))</f>
        <v/>
      </c>
      <c r="N415" s="24"/>
      <c r="O415" s="24"/>
      <c r="P415" s="24"/>
    </row>
    <row r="416" spans="1:16">
      <c r="A416" s="23">
        <f t="shared" si="6"/>
        <v>412</v>
      </c>
      <c r="B416" s="23" t="str">
        <f>TRIM(IF([8]OCR出力貼付シート!K416="","",[8]OCR出力貼付シート!K416))</f>
        <v/>
      </c>
      <c r="C416" s="23" t="str">
        <f>TRIM(IF([8]OCR出力貼付シート!J416="","",[8]OCR出力貼付シート!J416))</f>
        <v/>
      </c>
      <c r="D416" s="23" t="str">
        <f>SUBSTITUTE(TRIM(IF([8]OCR出力貼付シート!L416="","",[8]OCR出力貼付シート!L416)),"-","")</f>
        <v/>
      </c>
      <c r="E416" s="23" t="str">
        <f>TRIM(SUBSTITUTE(SUBSTITUTE(IF([8]OCR出力貼付シート!E416="","",[8]OCR出力貼付シート!E416),"〒",""),"-",""))</f>
        <v/>
      </c>
      <c r="F416" s="23" t="str">
        <f>TRIM(IF([8]OCR出力貼付シート!H416="","",[8]OCR出力貼付シート!H416))</f>
        <v/>
      </c>
      <c r="G416" s="23" t="str">
        <f>TRIM(IF([8]OCR出力貼付シート!I416="","",[8]OCR出力貼付シート!I416))</f>
        <v/>
      </c>
      <c r="H416" s="23" t="str">
        <f>TRIM(IF([8]OCR出力貼付シート!Q416="","",[8]OCR出力貼付シート!Q416))</f>
        <v/>
      </c>
      <c r="I416" s="23" t="str">
        <f>TRIM(IF([8]OCR出力貼付シート!R416="","",[8]OCR出力貼付シート!R416))</f>
        <v/>
      </c>
      <c r="J416" s="23" t="str">
        <f>TRIM(IF([8]OCR出力貼付シート!S416="","",IF([8]OCR出力貼付シート!S416="当座","2","1")))</f>
        <v/>
      </c>
      <c r="K416" s="23" t="str">
        <f>TRIM(IF([8]OCR出力貼付シート!T416="","",[8]OCR出力貼付シート!T416))</f>
        <v/>
      </c>
      <c r="L416" s="23" t="str">
        <f>TRIM(IF([8]OCR出力貼付シート!U416="","",[8]OCR出力貼付シート!U416))</f>
        <v/>
      </c>
      <c r="M416" s="23" t="str">
        <f>TRIM(IF([8]OCR出力貼付シート!V416="","",[8]OCR出力貼付シート!V416))</f>
        <v/>
      </c>
      <c r="N416" s="24"/>
      <c r="O416" s="24"/>
      <c r="P416" s="24"/>
    </row>
    <row r="417" spans="1:16">
      <c r="A417" s="23">
        <f t="shared" si="6"/>
        <v>413</v>
      </c>
      <c r="B417" s="23" t="str">
        <f>TRIM(IF([8]OCR出力貼付シート!K417="","",[8]OCR出力貼付シート!K417))</f>
        <v/>
      </c>
      <c r="C417" s="23" t="str">
        <f>TRIM(IF([8]OCR出力貼付シート!J417="","",[8]OCR出力貼付シート!J417))</f>
        <v/>
      </c>
      <c r="D417" s="23" t="str">
        <f>SUBSTITUTE(TRIM(IF([8]OCR出力貼付シート!L417="","",[8]OCR出力貼付シート!L417)),"-","")</f>
        <v/>
      </c>
      <c r="E417" s="23" t="str">
        <f>TRIM(SUBSTITUTE(SUBSTITUTE(IF([8]OCR出力貼付シート!E417="","",[8]OCR出力貼付シート!E417),"〒",""),"-",""))</f>
        <v/>
      </c>
      <c r="F417" s="23" t="str">
        <f>TRIM(IF([8]OCR出力貼付シート!H417="","",[8]OCR出力貼付シート!H417))</f>
        <v/>
      </c>
      <c r="G417" s="23" t="str">
        <f>TRIM(IF([8]OCR出力貼付シート!I417="","",[8]OCR出力貼付シート!I417))</f>
        <v/>
      </c>
      <c r="H417" s="23" t="str">
        <f>TRIM(IF([8]OCR出力貼付シート!Q417="","",[8]OCR出力貼付シート!Q417))</f>
        <v/>
      </c>
      <c r="I417" s="23" t="str">
        <f>TRIM(IF([8]OCR出力貼付シート!R417="","",[8]OCR出力貼付シート!R417))</f>
        <v/>
      </c>
      <c r="J417" s="23" t="str">
        <f>TRIM(IF([8]OCR出力貼付シート!S417="","",IF([8]OCR出力貼付シート!S417="当座","2","1")))</f>
        <v/>
      </c>
      <c r="K417" s="23" t="str">
        <f>TRIM(IF([8]OCR出力貼付シート!T417="","",[8]OCR出力貼付シート!T417))</f>
        <v/>
      </c>
      <c r="L417" s="23" t="str">
        <f>TRIM(IF([8]OCR出力貼付シート!U417="","",[8]OCR出力貼付シート!U417))</f>
        <v/>
      </c>
      <c r="M417" s="23" t="str">
        <f>TRIM(IF([8]OCR出力貼付シート!V417="","",[8]OCR出力貼付シート!V417))</f>
        <v/>
      </c>
      <c r="N417" s="24"/>
      <c r="O417" s="24"/>
      <c r="P417" s="24"/>
    </row>
    <row r="418" spans="1:16">
      <c r="A418" s="23">
        <f t="shared" si="6"/>
        <v>414</v>
      </c>
      <c r="B418" s="23" t="str">
        <f>TRIM(IF([8]OCR出力貼付シート!K418="","",[8]OCR出力貼付シート!K418))</f>
        <v/>
      </c>
      <c r="C418" s="23" t="str">
        <f>TRIM(IF([8]OCR出力貼付シート!J418="","",[8]OCR出力貼付シート!J418))</f>
        <v/>
      </c>
      <c r="D418" s="23" t="str">
        <f>SUBSTITUTE(TRIM(IF([8]OCR出力貼付シート!L418="","",[8]OCR出力貼付シート!L418)),"-","")</f>
        <v/>
      </c>
      <c r="E418" s="23" t="str">
        <f>TRIM(SUBSTITUTE(SUBSTITUTE(IF([8]OCR出力貼付シート!E418="","",[8]OCR出力貼付シート!E418),"〒",""),"-",""))</f>
        <v/>
      </c>
      <c r="F418" s="23" t="str">
        <f>TRIM(IF([8]OCR出力貼付シート!H418="","",[8]OCR出力貼付シート!H418))</f>
        <v/>
      </c>
      <c r="G418" s="23" t="str">
        <f>TRIM(IF([8]OCR出力貼付シート!I418="","",[8]OCR出力貼付シート!I418))</f>
        <v/>
      </c>
      <c r="H418" s="23" t="str">
        <f>TRIM(IF([8]OCR出力貼付シート!Q418="","",[8]OCR出力貼付シート!Q418))</f>
        <v/>
      </c>
      <c r="I418" s="23" t="str">
        <f>TRIM(IF([8]OCR出力貼付シート!R418="","",[8]OCR出力貼付シート!R418))</f>
        <v/>
      </c>
      <c r="J418" s="23" t="str">
        <f>TRIM(IF([8]OCR出力貼付シート!S418="","",IF([8]OCR出力貼付シート!S418="当座","2","1")))</f>
        <v/>
      </c>
      <c r="K418" s="23" t="str">
        <f>TRIM(IF([8]OCR出力貼付シート!T418="","",[8]OCR出力貼付シート!T418))</f>
        <v/>
      </c>
      <c r="L418" s="23" t="str">
        <f>TRIM(IF([8]OCR出力貼付シート!U418="","",[8]OCR出力貼付シート!U418))</f>
        <v/>
      </c>
      <c r="M418" s="23" t="str">
        <f>TRIM(IF([8]OCR出力貼付シート!V418="","",[8]OCR出力貼付シート!V418))</f>
        <v/>
      </c>
      <c r="N418" s="24"/>
      <c r="O418" s="24"/>
      <c r="P418" s="24"/>
    </row>
    <row r="419" spans="1:16">
      <c r="A419" s="23">
        <f t="shared" si="6"/>
        <v>415</v>
      </c>
      <c r="B419" s="23" t="str">
        <f>TRIM(IF([8]OCR出力貼付シート!K419="","",[8]OCR出力貼付シート!K419))</f>
        <v/>
      </c>
      <c r="C419" s="23" t="str">
        <f>TRIM(IF([8]OCR出力貼付シート!J419="","",[8]OCR出力貼付シート!J419))</f>
        <v/>
      </c>
      <c r="D419" s="23" t="str">
        <f>SUBSTITUTE(TRIM(IF([8]OCR出力貼付シート!L419="","",[8]OCR出力貼付シート!L419)),"-","")</f>
        <v/>
      </c>
      <c r="E419" s="23" t="str">
        <f>TRIM(SUBSTITUTE(SUBSTITUTE(IF([8]OCR出力貼付シート!E419="","",[8]OCR出力貼付シート!E419),"〒",""),"-",""))</f>
        <v/>
      </c>
      <c r="F419" s="23" t="str">
        <f>TRIM(IF([8]OCR出力貼付シート!H419="","",[8]OCR出力貼付シート!H419))</f>
        <v/>
      </c>
      <c r="G419" s="23" t="str">
        <f>TRIM(IF([8]OCR出力貼付シート!I419="","",[8]OCR出力貼付シート!I419))</f>
        <v/>
      </c>
      <c r="H419" s="23" t="str">
        <f>TRIM(IF([8]OCR出力貼付シート!Q419="","",[8]OCR出力貼付シート!Q419))</f>
        <v/>
      </c>
      <c r="I419" s="23" t="str">
        <f>TRIM(IF([8]OCR出力貼付シート!R419="","",[8]OCR出力貼付シート!R419))</f>
        <v/>
      </c>
      <c r="J419" s="23" t="str">
        <f>TRIM(IF([8]OCR出力貼付シート!S419="","",IF([8]OCR出力貼付シート!S419="当座","2","1")))</f>
        <v/>
      </c>
      <c r="K419" s="23" t="str">
        <f>TRIM(IF([8]OCR出力貼付シート!T419="","",[8]OCR出力貼付シート!T419))</f>
        <v/>
      </c>
      <c r="L419" s="23" t="str">
        <f>TRIM(IF([8]OCR出力貼付シート!U419="","",[8]OCR出力貼付シート!U419))</f>
        <v/>
      </c>
      <c r="M419" s="23" t="str">
        <f>TRIM(IF([8]OCR出力貼付シート!V419="","",[8]OCR出力貼付シート!V419))</f>
        <v/>
      </c>
      <c r="N419" s="24"/>
      <c r="O419" s="24"/>
      <c r="P419" s="24"/>
    </row>
    <row r="420" spans="1:16">
      <c r="A420" s="23">
        <f t="shared" si="6"/>
        <v>416</v>
      </c>
      <c r="B420" s="23" t="str">
        <f>TRIM(IF([8]OCR出力貼付シート!K420="","",[8]OCR出力貼付シート!K420))</f>
        <v/>
      </c>
      <c r="C420" s="23" t="str">
        <f>TRIM(IF([8]OCR出力貼付シート!J420="","",[8]OCR出力貼付シート!J420))</f>
        <v/>
      </c>
      <c r="D420" s="23" t="str">
        <f>SUBSTITUTE(TRIM(IF([8]OCR出力貼付シート!L420="","",[8]OCR出力貼付シート!L420)),"-","")</f>
        <v/>
      </c>
      <c r="E420" s="23" t="str">
        <f>TRIM(SUBSTITUTE(SUBSTITUTE(IF([8]OCR出力貼付シート!E420="","",[8]OCR出力貼付シート!E420),"〒",""),"-",""))</f>
        <v/>
      </c>
      <c r="F420" s="23" t="str">
        <f>TRIM(IF([8]OCR出力貼付シート!H420="","",[8]OCR出力貼付シート!H420))</f>
        <v/>
      </c>
      <c r="G420" s="23" t="str">
        <f>TRIM(IF([8]OCR出力貼付シート!I420="","",[8]OCR出力貼付シート!I420))</f>
        <v/>
      </c>
      <c r="H420" s="23" t="str">
        <f>TRIM(IF([8]OCR出力貼付シート!Q420="","",[8]OCR出力貼付シート!Q420))</f>
        <v/>
      </c>
      <c r="I420" s="23" t="str">
        <f>TRIM(IF([8]OCR出力貼付シート!R420="","",[8]OCR出力貼付シート!R420))</f>
        <v/>
      </c>
      <c r="J420" s="23" t="str">
        <f>TRIM(IF([8]OCR出力貼付シート!S420="","",IF([8]OCR出力貼付シート!S420="当座","2","1")))</f>
        <v/>
      </c>
      <c r="K420" s="23" t="str">
        <f>TRIM(IF([8]OCR出力貼付シート!T420="","",[8]OCR出力貼付シート!T420))</f>
        <v/>
      </c>
      <c r="L420" s="23" t="str">
        <f>TRIM(IF([8]OCR出力貼付シート!U420="","",[8]OCR出力貼付シート!U420))</f>
        <v/>
      </c>
      <c r="M420" s="23" t="str">
        <f>TRIM(IF([8]OCR出力貼付シート!V420="","",[8]OCR出力貼付シート!V420))</f>
        <v/>
      </c>
      <c r="N420" s="24"/>
      <c r="O420" s="24"/>
      <c r="P420" s="24"/>
    </row>
    <row r="421" spans="1:16">
      <c r="A421" s="23">
        <f t="shared" si="6"/>
        <v>417</v>
      </c>
      <c r="B421" s="23" t="str">
        <f>TRIM(IF([8]OCR出力貼付シート!K421="","",[8]OCR出力貼付シート!K421))</f>
        <v/>
      </c>
      <c r="C421" s="23" t="str">
        <f>TRIM(IF([8]OCR出力貼付シート!J421="","",[8]OCR出力貼付シート!J421))</f>
        <v/>
      </c>
      <c r="D421" s="23" t="str">
        <f>SUBSTITUTE(TRIM(IF([8]OCR出力貼付シート!L421="","",[8]OCR出力貼付シート!L421)),"-","")</f>
        <v/>
      </c>
      <c r="E421" s="23" t="str">
        <f>TRIM(SUBSTITUTE(SUBSTITUTE(IF([8]OCR出力貼付シート!E421="","",[8]OCR出力貼付シート!E421),"〒",""),"-",""))</f>
        <v/>
      </c>
      <c r="F421" s="23" t="str">
        <f>TRIM(IF([8]OCR出力貼付シート!H421="","",[8]OCR出力貼付シート!H421))</f>
        <v/>
      </c>
      <c r="G421" s="23" t="str">
        <f>TRIM(IF([8]OCR出力貼付シート!I421="","",[8]OCR出力貼付シート!I421))</f>
        <v/>
      </c>
      <c r="H421" s="23" t="str">
        <f>TRIM(IF([8]OCR出力貼付シート!Q421="","",[8]OCR出力貼付シート!Q421))</f>
        <v/>
      </c>
      <c r="I421" s="23" t="str">
        <f>TRIM(IF([8]OCR出力貼付シート!R421="","",[8]OCR出力貼付シート!R421))</f>
        <v/>
      </c>
      <c r="J421" s="23" t="str">
        <f>TRIM(IF([8]OCR出力貼付シート!S421="","",IF([8]OCR出力貼付シート!S421="当座","2","1")))</f>
        <v/>
      </c>
      <c r="K421" s="23" t="str">
        <f>TRIM(IF([8]OCR出力貼付シート!T421="","",[8]OCR出力貼付シート!T421))</f>
        <v/>
      </c>
      <c r="L421" s="23" t="str">
        <f>TRIM(IF([8]OCR出力貼付シート!U421="","",[8]OCR出力貼付シート!U421))</f>
        <v/>
      </c>
      <c r="M421" s="23" t="str">
        <f>TRIM(IF([8]OCR出力貼付シート!V421="","",[8]OCR出力貼付シート!V421))</f>
        <v/>
      </c>
      <c r="N421" s="24"/>
      <c r="O421" s="24"/>
      <c r="P421" s="24"/>
    </row>
    <row r="422" spans="1:16">
      <c r="A422" s="23">
        <f t="shared" si="6"/>
        <v>418</v>
      </c>
      <c r="B422" s="23" t="str">
        <f>TRIM(IF([8]OCR出力貼付シート!K422="","",[8]OCR出力貼付シート!K422))</f>
        <v/>
      </c>
      <c r="C422" s="23" t="str">
        <f>TRIM(IF([8]OCR出力貼付シート!J422="","",[8]OCR出力貼付シート!J422))</f>
        <v/>
      </c>
      <c r="D422" s="23" t="str">
        <f>SUBSTITUTE(TRIM(IF([8]OCR出力貼付シート!L422="","",[8]OCR出力貼付シート!L422)),"-","")</f>
        <v/>
      </c>
      <c r="E422" s="23" t="str">
        <f>TRIM(SUBSTITUTE(SUBSTITUTE(IF([8]OCR出力貼付シート!E422="","",[8]OCR出力貼付シート!E422),"〒",""),"-",""))</f>
        <v/>
      </c>
      <c r="F422" s="23" t="str">
        <f>TRIM(IF([8]OCR出力貼付シート!H422="","",[8]OCR出力貼付シート!H422))</f>
        <v/>
      </c>
      <c r="G422" s="23" t="str">
        <f>TRIM(IF([8]OCR出力貼付シート!I422="","",[8]OCR出力貼付シート!I422))</f>
        <v/>
      </c>
      <c r="H422" s="23" t="str">
        <f>TRIM(IF([8]OCR出力貼付シート!Q422="","",[8]OCR出力貼付シート!Q422))</f>
        <v/>
      </c>
      <c r="I422" s="23" t="str">
        <f>TRIM(IF([8]OCR出力貼付シート!R422="","",[8]OCR出力貼付シート!R422))</f>
        <v/>
      </c>
      <c r="J422" s="23" t="str">
        <f>TRIM(IF([8]OCR出力貼付シート!S422="","",IF([8]OCR出力貼付シート!S422="当座","2","1")))</f>
        <v/>
      </c>
      <c r="K422" s="23" t="str">
        <f>TRIM(IF([8]OCR出力貼付シート!T422="","",[8]OCR出力貼付シート!T422))</f>
        <v/>
      </c>
      <c r="L422" s="23" t="str">
        <f>TRIM(IF([8]OCR出力貼付シート!U422="","",[8]OCR出力貼付シート!U422))</f>
        <v/>
      </c>
      <c r="M422" s="23" t="str">
        <f>TRIM(IF([8]OCR出力貼付シート!V422="","",[8]OCR出力貼付シート!V422))</f>
        <v/>
      </c>
      <c r="N422" s="24"/>
      <c r="O422" s="24"/>
      <c r="P422" s="24"/>
    </row>
    <row r="423" spans="1:16">
      <c r="A423" s="23">
        <f t="shared" si="6"/>
        <v>419</v>
      </c>
      <c r="B423" s="23" t="str">
        <f>TRIM(IF([8]OCR出力貼付シート!K423="","",[8]OCR出力貼付シート!K423))</f>
        <v/>
      </c>
      <c r="C423" s="23" t="str">
        <f>TRIM(IF([8]OCR出力貼付シート!J423="","",[8]OCR出力貼付シート!J423))</f>
        <v/>
      </c>
      <c r="D423" s="23" t="str">
        <f>SUBSTITUTE(TRIM(IF([8]OCR出力貼付シート!L423="","",[8]OCR出力貼付シート!L423)),"-","")</f>
        <v/>
      </c>
      <c r="E423" s="23" t="str">
        <f>TRIM(SUBSTITUTE(SUBSTITUTE(IF([8]OCR出力貼付シート!E423="","",[8]OCR出力貼付シート!E423),"〒",""),"-",""))</f>
        <v/>
      </c>
      <c r="F423" s="23" t="str">
        <f>TRIM(IF([8]OCR出力貼付シート!H423="","",[8]OCR出力貼付シート!H423))</f>
        <v/>
      </c>
      <c r="G423" s="23" t="str">
        <f>TRIM(IF([8]OCR出力貼付シート!I423="","",[8]OCR出力貼付シート!I423))</f>
        <v/>
      </c>
      <c r="H423" s="23" t="str">
        <f>TRIM(IF([8]OCR出力貼付シート!Q423="","",[8]OCR出力貼付シート!Q423))</f>
        <v/>
      </c>
      <c r="I423" s="23" t="str">
        <f>TRIM(IF([8]OCR出力貼付シート!R423="","",[8]OCR出力貼付シート!R423))</f>
        <v/>
      </c>
      <c r="J423" s="23" t="str">
        <f>TRIM(IF([8]OCR出力貼付シート!S423="","",IF([8]OCR出力貼付シート!S423="当座","2","1")))</f>
        <v/>
      </c>
      <c r="K423" s="23" t="str">
        <f>TRIM(IF([8]OCR出力貼付シート!T423="","",[8]OCR出力貼付シート!T423))</f>
        <v/>
      </c>
      <c r="L423" s="23" t="str">
        <f>TRIM(IF([8]OCR出力貼付シート!U423="","",[8]OCR出力貼付シート!U423))</f>
        <v/>
      </c>
      <c r="M423" s="23" t="str">
        <f>TRIM(IF([8]OCR出力貼付シート!V423="","",[8]OCR出力貼付シート!V423))</f>
        <v/>
      </c>
      <c r="N423" s="24"/>
      <c r="O423" s="24"/>
      <c r="P423" s="24"/>
    </row>
    <row r="424" spans="1:16">
      <c r="A424" s="23">
        <f t="shared" si="6"/>
        <v>420</v>
      </c>
      <c r="B424" s="23" t="str">
        <f>TRIM(IF([8]OCR出力貼付シート!K424="","",[8]OCR出力貼付シート!K424))</f>
        <v/>
      </c>
      <c r="C424" s="23" t="str">
        <f>TRIM(IF([8]OCR出力貼付シート!J424="","",[8]OCR出力貼付シート!J424))</f>
        <v/>
      </c>
      <c r="D424" s="23" t="str">
        <f>SUBSTITUTE(TRIM(IF([8]OCR出力貼付シート!L424="","",[8]OCR出力貼付シート!L424)),"-","")</f>
        <v/>
      </c>
      <c r="E424" s="23" t="str">
        <f>TRIM(SUBSTITUTE(SUBSTITUTE(IF([8]OCR出力貼付シート!E424="","",[8]OCR出力貼付シート!E424),"〒",""),"-",""))</f>
        <v/>
      </c>
      <c r="F424" s="23" t="str">
        <f>TRIM(IF([8]OCR出力貼付シート!H424="","",[8]OCR出力貼付シート!H424))</f>
        <v/>
      </c>
      <c r="G424" s="23" t="str">
        <f>TRIM(IF([8]OCR出力貼付シート!I424="","",[8]OCR出力貼付シート!I424))</f>
        <v/>
      </c>
      <c r="H424" s="23" t="str">
        <f>TRIM(IF([8]OCR出力貼付シート!Q424="","",[8]OCR出力貼付シート!Q424))</f>
        <v/>
      </c>
      <c r="I424" s="23" t="str">
        <f>TRIM(IF([8]OCR出力貼付シート!R424="","",[8]OCR出力貼付シート!R424))</f>
        <v/>
      </c>
      <c r="J424" s="23" t="str">
        <f>TRIM(IF([8]OCR出力貼付シート!S424="","",IF([8]OCR出力貼付シート!S424="当座","2","1")))</f>
        <v/>
      </c>
      <c r="K424" s="23" t="str">
        <f>TRIM(IF([8]OCR出力貼付シート!T424="","",[8]OCR出力貼付シート!T424))</f>
        <v/>
      </c>
      <c r="L424" s="23" t="str">
        <f>TRIM(IF([8]OCR出力貼付シート!U424="","",[8]OCR出力貼付シート!U424))</f>
        <v/>
      </c>
      <c r="M424" s="23" t="str">
        <f>TRIM(IF([8]OCR出力貼付シート!V424="","",[8]OCR出力貼付シート!V424))</f>
        <v/>
      </c>
      <c r="N424" s="24"/>
      <c r="O424" s="24"/>
      <c r="P424" s="24"/>
    </row>
    <row r="425" spans="1:16">
      <c r="A425" s="23">
        <f t="shared" si="6"/>
        <v>421</v>
      </c>
      <c r="B425" s="23" t="str">
        <f>TRIM(IF([8]OCR出力貼付シート!K425="","",[8]OCR出力貼付シート!K425))</f>
        <v/>
      </c>
      <c r="C425" s="23" t="str">
        <f>TRIM(IF([8]OCR出力貼付シート!J425="","",[8]OCR出力貼付シート!J425))</f>
        <v/>
      </c>
      <c r="D425" s="23" t="str">
        <f>SUBSTITUTE(TRIM(IF([8]OCR出力貼付シート!L425="","",[8]OCR出力貼付シート!L425)),"-","")</f>
        <v/>
      </c>
      <c r="E425" s="23" t="str">
        <f>TRIM(SUBSTITUTE(SUBSTITUTE(IF([8]OCR出力貼付シート!E425="","",[8]OCR出力貼付シート!E425),"〒",""),"-",""))</f>
        <v/>
      </c>
      <c r="F425" s="23" t="str">
        <f>TRIM(IF([8]OCR出力貼付シート!H425="","",[8]OCR出力貼付シート!H425))</f>
        <v/>
      </c>
      <c r="G425" s="23" t="str">
        <f>TRIM(IF([8]OCR出力貼付シート!I425="","",[8]OCR出力貼付シート!I425))</f>
        <v/>
      </c>
      <c r="H425" s="23" t="str">
        <f>TRIM(IF([8]OCR出力貼付シート!Q425="","",[8]OCR出力貼付シート!Q425))</f>
        <v/>
      </c>
      <c r="I425" s="23" t="str">
        <f>TRIM(IF([8]OCR出力貼付シート!R425="","",[8]OCR出力貼付シート!R425))</f>
        <v/>
      </c>
      <c r="J425" s="23" t="str">
        <f>TRIM(IF([8]OCR出力貼付シート!S425="","",IF([8]OCR出力貼付シート!S425="当座","2","1")))</f>
        <v/>
      </c>
      <c r="K425" s="23" t="str">
        <f>TRIM(IF([8]OCR出力貼付シート!T425="","",[8]OCR出力貼付シート!T425))</f>
        <v/>
      </c>
      <c r="L425" s="23" t="str">
        <f>TRIM(IF([8]OCR出力貼付シート!U425="","",[8]OCR出力貼付シート!U425))</f>
        <v/>
      </c>
      <c r="M425" s="23" t="str">
        <f>TRIM(IF([8]OCR出力貼付シート!V425="","",[8]OCR出力貼付シート!V425))</f>
        <v/>
      </c>
      <c r="N425" s="24"/>
      <c r="O425" s="24"/>
      <c r="P425" s="24"/>
    </row>
    <row r="426" spans="1:16">
      <c r="A426" s="23">
        <f t="shared" si="6"/>
        <v>422</v>
      </c>
      <c r="B426" s="23" t="str">
        <f>TRIM(IF([8]OCR出力貼付シート!K426="","",[8]OCR出力貼付シート!K426))</f>
        <v/>
      </c>
      <c r="C426" s="23" t="str">
        <f>TRIM(IF([8]OCR出力貼付シート!J426="","",[8]OCR出力貼付シート!J426))</f>
        <v/>
      </c>
      <c r="D426" s="23" t="str">
        <f>SUBSTITUTE(TRIM(IF([8]OCR出力貼付シート!L426="","",[8]OCR出力貼付シート!L426)),"-","")</f>
        <v/>
      </c>
      <c r="E426" s="23" t="str">
        <f>TRIM(SUBSTITUTE(SUBSTITUTE(IF([8]OCR出力貼付シート!E426="","",[8]OCR出力貼付シート!E426),"〒",""),"-",""))</f>
        <v/>
      </c>
      <c r="F426" s="23" t="str">
        <f>TRIM(IF([8]OCR出力貼付シート!H426="","",[8]OCR出力貼付シート!H426))</f>
        <v/>
      </c>
      <c r="G426" s="23" t="str">
        <f>TRIM(IF([8]OCR出力貼付シート!I426="","",[8]OCR出力貼付シート!I426))</f>
        <v/>
      </c>
      <c r="H426" s="23" t="str">
        <f>TRIM(IF([8]OCR出力貼付シート!Q426="","",[8]OCR出力貼付シート!Q426))</f>
        <v/>
      </c>
      <c r="I426" s="23" t="str">
        <f>TRIM(IF([8]OCR出力貼付シート!R426="","",[8]OCR出力貼付シート!R426))</f>
        <v/>
      </c>
      <c r="J426" s="23" t="str">
        <f>TRIM(IF([8]OCR出力貼付シート!S426="","",IF([8]OCR出力貼付シート!S426="当座","2","1")))</f>
        <v/>
      </c>
      <c r="K426" s="23" t="str">
        <f>TRIM(IF([8]OCR出力貼付シート!T426="","",[8]OCR出力貼付シート!T426))</f>
        <v/>
      </c>
      <c r="L426" s="23" t="str">
        <f>TRIM(IF([8]OCR出力貼付シート!U426="","",[8]OCR出力貼付シート!U426))</f>
        <v/>
      </c>
      <c r="M426" s="23" t="str">
        <f>TRIM(IF([8]OCR出力貼付シート!V426="","",[8]OCR出力貼付シート!V426))</f>
        <v/>
      </c>
      <c r="N426" s="24"/>
      <c r="O426" s="24"/>
      <c r="P426" s="24"/>
    </row>
    <row r="427" spans="1:16">
      <c r="A427" s="23">
        <f t="shared" si="6"/>
        <v>423</v>
      </c>
      <c r="B427" s="23" t="str">
        <f>TRIM(IF([8]OCR出力貼付シート!K427="","",[8]OCR出力貼付シート!K427))</f>
        <v/>
      </c>
      <c r="C427" s="23" t="str">
        <f>TRIM(IF([8]OCR出力貼付シート!J427="","",[8]OCR出力貼付シート!J427))</f>
        <v/>
      </c>
      <c r="D427" s="23" t="str">
        <f>SUBSTITUTE(TRIM(IF([8]OCR出力貼付シート!L427="","",[8]OCR出力貼付シート!L427)),"-","")</f>
        <v/>
      </c>
      <c r="E427" s="23" t="str">
        <f>TRIM(SUBSTITUTE(SUBSTITUTE(IF([8]OCR出力貼付シート!E427="","",[8]OCR出力貼付シート!E427),"〒",""),"-",""))</f>
        <v/>
      </c>
      <c r="F427" s="23" t="str">
        <f>TRIM(IF([8]OCR出力貼付シート!H427="","",[8]OCR出力貼付シート!H427))</f>
        <v/>
      </c>
      <c r="G427" s="23" t="str">
        <f>TRIM(IF([8]OCR出力貼付シート!I427="","",[8]OCR出力貼付シート!I427))</f>
        <v/>
      </c>
      <c r="H427" s="23" t="str">
        <f>TRIM(IF([8]OCR出力貼付シート!Q427="","",[8]OCR出力貼付シート!Q427))</f>
        <v/>
      </c>
      <c r="I427" s="23" t="str">
        <f>TRIM(IF([8]OCR出力貼付シート!R427="","",[8]OCR出力貼付シート!R427))</f>
        <v/>
      </c>
      <c r="J427" s="23" t="str">
        <f>TRIM(IF([8]OCR出力貼付シート!S427="","",IF([8]OCR出力貼付シート!S427="当座","2","1")))</f>
        <v/>
      </c>
      <c r="K427" s="23" t="str">
        <f>TRIM(IF([8]OCR出力貼付シート!T427="","",[8]OCR出力貼付シート!T427))</f>
        <v/>
      </c>
      <c r="L427" s="23" t="str">
        <f>TRIM(IF([8]OCR出力貼付シート!U427="","",[8]OCR出力貼付シート!U427))</f>
        <v/>
      </c>
      <c r="M427" s="23" t="str">
        <f>TRIM(IF([8]OCR出力貼付シート!V427="","",[8]OCR出力貼付シート!V427))</f>
        <v/>
      </c>
      <c r="N427" s="24"/>
      <c r="O427" s="24"/>
      <c r="P427" s="24"/>
    </row>
    <row r="428" spans="1:16">
      <c r="A428" s="23">
        <f t="shared" si="6"/>
        <v>424</v>
      </c>
      <c r="B428" s="23" t="str">
        <f>TRIM(IF([8]OCR出力貼付シート!K428="","",[8]OCR出力貼付シート!K428))</f>
        <v/>
      </c>
      <c r="C428" s="23" t="str">
        <f>TRIM(IF([8]OCR出力貼付シート!J428="","",[8]OCR出力貼付シート!J428))</f>
        <v/>
      </c>
      <c r="D428" s="23" t="str">
        <f>SUBSTITUTE(TRIM(IF([8]OCR出力貼付シート!L428="","",[8]OCR出力貼付シート!L428)),"-","")</f>
        <v/>
      </c>
      <c r="E428" s="23" t="str">
        <f>TRIM(SUBSTITUTE(SUBSTITUTE(IF([8]OCR出力貼付シート!E428="","",[8]OCR出力貼付シート!E428),"〒",""),"-",""))</f>
        <v/>
      </c>
      <c r="F428" s="23" t="str">
        <f>TRIM(IF([8]OCR出力貼付シート!H428="","",[8]OCR出力貼付シート!H428))</f>
        <v/>
      </c>
      <c r="G428" s="23" t="str">
        <f>TRIM(IF([8]OCR出力貼付シート!I428="","",[8]OCR出力貼付シート!I428))</f>
        <v/>
      </c>
      <c r="H428" s="23" t="str">
        <f>TRIM(IF([8]OCR出力貼付シート!Q428="","",[8]OCR出力貼付シート!Q428))</f>
        <v/>
      </c>
      <c r="I428" s="23" t="str">
        <f>TRIM(IF([8]OCR出力貼付シート!R428="","",[8]OCR出力貼付シート!R428))</f>
        <v/>
      </c>
      <c r="J428" s="23" t="str">
        <f>TRIM(IF([8]OCR出力貼付シート!S428="","",IF([8]OCR出力貼付シート!S428="当座","2","1")))</f>
        <v/>
      </c>
      <c r="K428" s="23" t="str">
        <f>TRIM(IF([8]OCR出力貼付シート!T428="","",[8]OCR出力貼付シート!T428))</f>
        <v/>
      </c>
      <c r="L428" s="23" t="str">
        <f>TRIM(IF([8]OCR出力貼付シート!U428="","",[8]OCR出力貼付シート!U428))</f>
        <v/>
      </c>
      <c r="M428" s="23" t="str">
        <f>TRIM(IF([8]OCR出力貼付シート!V428="","",[8]OCR出力貼付シート!V428))</f>
        <v/>
      </c>
      <c r="N428" s="24"/>
      <c r="O428" s="24"/>
      <c r="P428" s="24"/>
    </row>
    <row r="429" spans="1:16">
      <c r="A429" s="23">
        <f t="shared" si="6"/>
        <v>425</v>
      </c>
      <c r="B429" s="23" t="str">
        <f>TRIM(IF([8]OCR出力貼付シート!K429="","",[8]OCR出力貼付シート!K429))</f>
        <v/>
      </c>
      <c r="C429" s="23" t="str">
        <f>TRIM(IF([8]OCR出力貼付シート!J429="","",[8]OCR出力貼付シート!J429))</f>
        <v/>
      </c>
      <c r="D429" s="23" t="str">
        <f>SUBSTITUTE(TRIM(IF([8]OCR出力貼付シート!L429="","",[8]OCR出力貼付シート!L429)),"-","")</f>
        <v/>
      </c>
      <c r="E429" s="23" t="str">
        <f>TRIM(SUBSTITUTE(SUBSTITUTE(IF([8]OCR出力貼付シート!E429="","",[8]OCR出力貼付シート!E429),"〒",""),"-",""))</f>
        <v/>
      </c>
      <c r="F429" s="23" t="str">
        <f>TRIM(IF([8]OCR出力貼付シート!H429="","",[8]OCR出力貼付シート!H429))</f>
        <v/>
      </c>
      <c r="G429" s="23" t="str">
        <f>TRIM(IF([8]OCR出力貼付シート!I429="","",[8]OCR出力貼付シート!I429))</f>
        <v/>
      </c>
      <c r="H429" s="23" t="str">
        <f>TRIM(IF([8]OCR出力貼付シート!Q429="","",[8]OCR出力貼付シート!Q429))</f>
        <v/>
      </c>
      <c r="I429" s="23" t="str">
        <f>TRIM(IF([8]OCR出力貼付シート!R429="","",[8]OCR出力貼付シート!R429))</f>
        <v/>
      </c>
      <c r="J429" s="23" t="str">
        <f>TRIM(IF([8]OCR出力貼付シート!S429="","",IF([8]OCR出力貼付シート!S429="当座","2","1")))</f>
        <v/>
      </c>
      <c r="K429" s="23" t="str">
        <f>TRIM(IF([8]OCR出力貼付シート!T429="","",[8]OCR出力貼付シート!T429))</f>
        <v/>
      </c>
      <c r="L429" s="23" t="str">
        <f>TRIM(IF([8]OCR出力貼付シート!U429="","",[8]OCR出力貼付シート!U429))</f>
        <v/>
      </c>
      <c r="M429" s="23" t="str">
        <f>TRIM(IF([8]OCR出力貼付シート!V429="","",[8]OCR出力貼付シート!V429))</f>
        <v/>
      </c>
      <c r="N429" s="24"/>
      <c r="O429" s="24"/>
      <c r="P429" s="24"/>
    </row>
    <row r="430" spans="1:16">
      <c r="A430" s="23">
        <f t="shared" si="6"/>
        <v>426</v>
      </c>
      <c r="B430" s="23" t="str">
        <f>TRIM(IF([8]OCR出力貼付シート!K430="","",[8]OCR出力貼付シート!K430))</f>
        <v/>
      </c>
      <c r="C430" s="23" t="str">
        <f>TRIM(IF([8]OCR出力貼付シート!J430="","",[8]OCR出力貼付シート!J430))</f>
        <v/>
      </c>
      <c r="D430" s="23" t="str">
        <f>SUBSTITUTE(TRIM(IF([8]OCR出力貼付シート!L430="","",[8]OCR出力貼付シート!L430)),"-","")</f>
        <v/>
      </c>
      <c r="E430" s="23" t="str">
        <f>TRIM(SUBSTITUTE(SUBSTITUTE(IF([8]OCR出力貼付シート!E430="","",[8]OCR出力貼付シート!E430),"〒",""),"-",""))</f>
        <v/>
      </c>
      <c r="F430" s="23" t="str">
        <f>TRIM(IF([8]OCR出力貼付シート!H430="","",[8]OCR出力貼付シート!H430))</f>
        <v/>
      </c>
      <c r="G430" s="23" t="str">
        <f>TRIM(IF([8]OCR出力貼付シート!I430="","",[8]OCR出力貼付シート!I430))</f>
        <v/>
      </c>
      <c r="H430" s="23" t="str">
        <f>TRIM(IF([8]OCR出力貼付シート!Q430="","",[8]OCR出力貼付シート!Q430))</f>
        <v/>
      </c>
      <c r="I430" s="23" t="str">
        <f>TRIM(IF([8]OCR出力貼付シート!R430="","",[8]OCR出力貼付シート!R430))</f>
        <v/>
      </c>
      <c r="J430" s="23" t="str">
        <f>TRIM(IF([8]OCR出力貼付シート!S430="","",IF([8]OCR出力貼付シート!S430="当座","2","1")))</f>
        <v/>
      </c>
      <c r="K430" s="23" t="str">
        <f>TRIM(IF([8]OCR出力貼付シート!T430="","",[8]OCR出力貼付シート!T430))</f>
        <v/>
      </c>
      <c r="L430" s="23" t="str">
        <f>TRIM(IF([8]OCR出力貼付シート!U430="","",[8]OCR出力貼付シート!U430))</f>
        <v/>
      </c>
      <c r="M430" s="23" t="str">
        <f>TRIM(IF([8]OCR出力貼付シート!V430="","",[8]OCR出力貼付シート!V430))</f>
        <v/>
      </c>
      <c r="N430" s="24"/>
      <c r="O430" s="24"/>
      <c r="P430" s="24"/>
    </row>
    <row r="431" spans="1:16">
      <c r="A431" s="23">
        <f t="shared" si="6"/>
        <v>427</v>
      </c>
      <c r="B431" s="23" t="str">
        <f>TRIM(IF([8]OCR出力貼付シート!K431="","",[8]OCR出力貼付シート!K431))</f>
        <v/>
      </c>
      <c r="C431" s="23" t="str">
        <f>TRIM(IF([8]OCR出力貼付シート!J431="","",[8]OCR出力貼付シート!J431))</f>
        <v/>
      </c>
      <c r="D431" s="23" t="str">
        <f>SUBSTITUTE(TRIM(IF([8]OCR出力貼付シート!L431="","",[8]OCR出力貼付シート!L431)),"-","")</f>
        <v/>
      </c>
      <c r="E431" s="23" t="str">
        <f>TRIM(SUBSTITUTE(SUBSTITUTE(IF([8]OCR出力貼付シート!E431="","",[8]OCR出力貼付シート!E431),"〒",""),"-",""))</f>
        <v/>
      </c>
      <c r="F431" s="23" t="str">
        <f>TRIM(IF([8]OCR出力貼付シート!H431="","",[8]OCR出力貼付シート!H431))</f>
        <v/>
      </c>
      <c r="G431" s="23" t="str">
        <f>TRIM(IF([8]OCR出力貼付シート!I431="","",[8]OCR出力貼付シート!I431))</f>
        <v/>
      </c>
      <c r="H431" s="23" t="str">
        <f>TRIM(IF([8]OCR出力貼付シート!Q431="","",[8]OCR出力貼付シート!Q431))</f>
        <v/>
      </c>
      <c r="I431" s="23" t="str">
        <f>TRIM(IF([8]OCR出力貼付シート!R431="","",[8]OCR出力貼付シート!R431))</f>
        <v/>
      </c>
      <c r="J431" s="23" t="str">
        <f>TRIM(IF([8]OCR出力貼付シート!S431="","",IF([8]OCR出力貼付シート!S431="当座","2","1")))</f>
        <v/>
      </c>
      <c r="K431" s="23" t="str">
        <f>TRIM(IF([8]OCR出力貼付シート!T431="","",[8]OCR出力貼付シート!T431))</f>
        <v/>
      </c>
      <c r="L431" s="23" t="str">
        <f>TRIM(IF([8]OCR出力貼付シート!U431="","",[8]OCR出力貼付シート!U431))</f>
        <v/>
      </c>
      <c r="M431" s="23" t="str">
        <f>TRIM(IF([8]OCR出力貼付シート!V431="","",[8]OCR出力貼付シート!V431))</f>
        <v/>
      </c>
      <c r="N431" s="24"/>
      <c r="O431" s="24"/>
      <c r="P431" s="24"/>
    </row>
    <row r="432" spans="1:16">
      <c r="A432" s="23">
        <f t="shared" si="6"/>
        <v>428</v>
      </c>
      <c r="B432" s="23" t="str">
        <f>TRIM(IF([8]OCR出力貼付シート!K432="","",[8]OCR出力貼付シート!K432))</f>
        <v/>
      </c>
      <c r="C432" s="23" t="str">
        <f>TRIM(IF([8]OCR出力貼付シート!J432="","",[8]OCR出力貼付シート!J432))</f>
        <v/>
      </c>
      <c r="D432" s="23" t="str">
        <f>SUBSTITUTE(TRIM(IF([8]OCR出力貼付シート!L432="","",[8]OCR出力貼付シート!L432)),"-","")</f>
        <v/>
      </c>
      <c r="E432" s="23" t="str">
        <f>TRIM(SUBSTITUTE(SUBSTITUTE(IF([8]OCR出力貼付シート!E432="","",[8]OCR出力貼付シート!E432),"〒",""),"-",""))</f>
        <v/>
      </c>
      <c r="F432" s="23" t="str">
        <f>TRIM(IF([8]OCR出力貼付シート!H432="","",[8]OCR出力貼付シート!H432))</f>
        <v/>
      </c>
      <c r="G432" s="23" t="str">
        <f>TRIM(IF([8]OCR出力貼付シート!I432="","",[8]OCR出力貼付シート!I432))</f>
        <v/>
      </c>
      <c r="H432" s="23" t="str">
        <f>TRIM(IF([8]OCR出力貼付シート!Q432="","",[8]OCR出力貼付シート!Q432))</f>
        <v/>
      </c>
      <c r="I432" s="23" t="str">
        <f>TRIM(IF([8]OCR出力貼付シート!R432="","",[8]OCR出力貼付シート!R432))</f>
        <v/>
      </c>
      <c r="J432" s="23" t="str">
        <f>TRIM(IF([8]OCR出力貼付シート!S432="","",IF([8]OCR出力貼付シート!S432="当座","2","1")))</f>
        <v/>
      </c>
      <c r="K432" s="23" t="str">
        <f>TRIM(IF([8]OCR出力貼付シート!T432="","",[8]OCR出力貼付シート!T432))</f>
        <v/>
      </c>
      <c r="L432" s="23" t="str">
        <f>TRIM(IF([8]OCR出力貼付シート!U432="","",[8]OCR出力貼付シート!U432))</f>
        <v/>
      </c>
      <c r="M432" s="23" t="str">
        <f>TRIM(IF([8]OCR出力貼付シート!V432="","",[8]OCR出力貼付シート!V432))</f>
        <v/>
      </c>
      <c r="N432" s="24"/>
      <c r="O432" s="24"/>
      <c r="P432" s="24"/>
    </row>
    <row r="433" spans="1:16">
      <c r="A433" s="23">
        <f t="shared" si="6"/>
        <v>429</v>
      </c>
      <c r="B433" s="23" t="str">
        <f>TRIM(IF([8]OCR出力貼付シート!K433="","",[8]OCR出力貼付シート!K433))</f>
        <v/>
      </c>
      <c r="C433" s="23" t="str">
        <f>TRIM(IF([8]OCR出力貼付シート!J433="","",[8]OCR出力貼付シート!J433))</f>
        <v/>
      </c>
      <c r="D433" s="23" t="str">
        <f>SUBSTITUTE(TRIM(IF([8]OCR出力貼付シート!L433="","",[8]OCR出力貼付シート!L433)),"-","")</f>
        <v/>
      </c>
      <c r="E433" s="23" t="str">
        <f>TRIM(SUBSTITUTE(SUBSTITUTE(IF([8]OCR出力貼付シート!E433="","",[8]OCR出力貼付シート!E433),"〒",""),"-",""))</f>
        <v/>
      </c>
      <c r="F433" s="23" t="str">
        <f>TRIM(IF([8]OCR出力貼付シート!H433="","",[8]OCR出力貼付シート!H433))</f>
        <v/>
      </c>
      <c r="G433" s="23" t="str">
        <f>TRIM(IF([8]OCR出力貼付シート!I433="","",[8]OCR出力貼付シート!I433))</f>
        <v/>
      </c>
      <c r="H433" s="23" t="str">
        <f>TRIM(IF([8]OCR出力貼付シート!Q433="","",[8]OCR出力貼付シート!Q433))</f>
        <v/>
      </c>
      <c r="I433" s="23" t="str">
        <f>TRIM(IF([8]OCR出力貼付シート!R433="","",[8]OCR出力貼付シート!R433))</f>
        <v/>
      </c>
      <c r="J433" s="23" t="str">
        <f>TRIM(IF([8]OCR出力貼付シート!S433="","",IF([8]OCR出力貼付シート!S433="当座","2","1")))</f>
        <v/>
      </c>
      <c r="K433" s="23" t="str">
        <f>TRIM(IF([8]OCR出力貼付シート!T433="","",[8]OCR出力貼付シート!T433))</f>
        <v/>
      </c>
      <c r="L433" s="23" t="str">
        <f>TRIM(IF([8]OCR出力貼付シート!U433="","",[8]OCR出力貼付シート!U433))</f>
        <v/>
      </c>
      <c r="M433" s="23" t="str">
        <f>TRIM(IF([8]OCR出力貼付シート!V433="","",[8]OCR出力貼付シート!V433))</f>
        <v/>
      </c>
      <c r="N433" s="24"/>
      <c r="O433" s="24"/>
      <c r="P433" s="24"/>
    </row>
    <row r="434" spans="1:16">
      <c r="A434" s="23">
        <f t="shared" si="6"/>
        <v>430</v>
      </c>
      <c r="B434" s="23" t="str">
        <f>TRIM(IF([8]OCR出力貼付シート!K434="","",[8]OCR出力貼付シート!K434))</f>
        <v/>
      </c>
      <c r="C434" s="23" t="str">
        <f>TRIM(IF([8]OCR出力貼付シート!J434="","",[8]OCR出力貼付シート!J434))</f>
        <v/>
      </c>
      <c r="D434" s="23" t="str">
        <f>SUBSTITUTE(TRIM(IF([8]OCR出力貼付シート!L434="","",[8]OCR出力貼付シート!L434)),"-","")</f>
        <v/>
      </c>
      <c r="E434" s="23" t="str">
        <f>TRIM(SUBSTITUTE(SUBSTITUTE(IF([8]OCR出力貼付シート!E434="","",[8]OCR出力貼付シート!E434),"〒",""),"-",""))</f>
        <v/>
      </c>
      <c r="F434" s="23" t="str">
        <f>TRIM(IF([8]OCR出力貼付シート!H434="","",[8]OCR出力貼付シート!H434))</f>
        <v/>
      </c>
      <c r="G434" s="23" t="str">
        <f>TRIM(IF([8]OCR出力貼付シート!I434="","",[8]OCR出力貼付シート!I434))</f>
        <v/>
      </c>
      <c r="H434" s="23" t="str">
        <f>TRIM(IF([8]OCR出力貼付シート!Q434="","",[8]OCR出力貼付シート!Q434))</f>
        <v/>
      </c>
      <c r="I434" s="23" t="str">
        <f>TRIM(IF([8]OCR出力貼付シート!R434="","",[8]OCR出力貼付シート!R434))</f>
        <v/>
      </c>
      <c r="J434" s="23" t="str">
        <f>TRIM(IF([8]OCR出力貼付シート!S434="","",IF([8]OCR出力貼付シート!S434="当座","2","1")))</f>
        <v/>
      </c>
      <c r="K434" s="23" t="str">
        <f>TRIM(IF([8]OCR出力貼付シート!T434="","",[8]OCR出力貼付シート!T434))</f>
        <v/>
      </c>
      <c r="L434" s="23" t="str">
        <f>TRIM(IF([8]OCR出力貼付シート!U434="","",[8]OCR出力貼付シート!U434))</f>
        <v/>
      </c>
      <c r="M434" s="23" t="str">
        <f>TRIM(IF([8]OCR出力貼付シート!V434="","",[8]OCR出力貼付シート!V434))</f>
        <v/>
      </c>
      <c r="N434" s="24"/>
      <c r="O434" s="24"/>
      <c r="P434" s="24"/>
    </row>
    <row r="435" spans="1:16">
      <c r="A435" s="23">
        <f t="shared" si="6"/>
        <v>431</v>
      </c>
      <c r="B435" s="23" t="str">
        <f>TRIM(IF([8]OCR出力貼付シート!K435="","",[8]OCR出力貼付シート!K435))</f>
        <v/>
      </c>
      <c r="C435" s="23" t="str">
        <f>TRIM(IF([8]OCR出力貼付シート!J435="","",[8]OCR出力貼付シート!J435))</f>
        <v/>
      </c>
      <c r="D435" s="23" t="str">
        <f>SUBSTITUTE(TRIM(IF([8]OCR出力貼付シート!L435="","",[8]OCR出力貼付シート!L435)),"-","")</f>
        <v/>
      </c>
      <c r="E435" s="23" t="str">
        <f>TRIM(SUBSTITUTE(SUBSTITUTE(IF([8]OCR出力貼付シート!E435="","",[8]OCR出力貼付シート!E435),"〒",""),"-",""))</f>
        <v/>
      </c>
      <c r="F435" s="23" t="str">
        <f>TRIM(IF([8]OCR出力貼付シート!H435="","",[8]OCR出力貼付シート!H435))</f>
        <v/>
      </c>
      <c r="G435" s="23" t="str">
        <f>TRIM(IF([8]OCR出力貼付シート!I435="","",[8]OCR出力貼付シート!I435))</f>
        <v/>
      </c>
      <c r="H435" s="23" t="str">
        <f>TRIM(IF([8]OCR出力貼付シート!Q435="","",[8]OCR出力貼付シート!Q435))</f>
        <v/>
      </c>
      <c r="I435" s="23" t="str">
        <f>TRIM(IF([8]OCR出力貼付シート!R435="","",[8]OCR出力貼付シート!R435))</f>
        <v/>
      </c>
      <c r="J435" s="23" t="str">
        <f>TRIM(IF([8]OCR出力貼付シート!S435="","",IF([8]OCR出力貼付シート!S435="当座","2","1")))</f>
        <v/>
      </c>
      <c r="K435" s="23" t="str">
        <f>TRIM(IF([8]OCR出力貼付シート!T435="","",[8]OCR出力貼付シート!T435))</f>
        <v/>
      </c>
      <c r="L435" s="23" t="str">
        <f>TRIM(IF([8]OCR出力貼付シート!U435="","",[8]OCR出力貼付シート!U435))</f>
        <v/>
      </c>
      <c r="M435" s="23" t="str">
        <f>TRIM(IF([8]OCR出力貼付シート!V435="","",[8]OCR出力貼付シート!V435))</f>
        <v/>
      </c>
      <c r="N435" s="24"/>
      <c r="O435" s="24"/>
      <c r="P435" s="24"/>
    </row>
    <row r="436" spans="1:16">
      <c r="A436" s="23">
        <f t="shared" si="6"/>
        <v>432</v>
      </c>
      <c r="B436" s="23" t="str">
        <f>TRIM(IF([8]OCR出力貼付シート!K436="","",[8]OCR出力貼付シート!K436))</f>
        <v/>
      </c>
      <c r="C436" s="23" t="str">
        <f>TRIM(IF([8]OCR出力貼付シート!J436="","",[8]OCR出力貼付シート!J436))</f>
        <v/>
      </c>
      <c r="D436" s="23" t="str">
        <f>SUBSTITUTE(TRIM(IF([8]OCR出力貼付シート!L436="","",[8]OCR出力貼付シート!L436)),"-","")</f>
        <v/>
      </c>
      <c r="E436" s="23" t="str">
        <f>TRIM(SUBSTITUTE(SUBSTITUTE(IF([8]OCR出力貼付シート!E436="","",[8]OCR出力貼付シート!E436),"〒",""),"-",""))</f>
        <v/>
      </c>
      <c r="F436" s="23" t="str">
        <f>TRIM(IF([8]OCR出力貼付シート!H436="","",[8]OCR出力貼付シート!H436))</f>
        <v/>
      </c>
      <c r="G436" s="23" t="str">
        <f>TRIM(IF([8]OCR出力貼付シート!I436="","",[8]OCR出力貼付シート!I436))</f>
        <v/>
      </c>
      <c r="H436" s="23" t="str">
        <f>TRIM(IF([8]OCR出力貼付シート!Q436="","",[8]OCR出力貼付シート!Q436))</f>
        <v/>
      </c>
      <c r="I436" s="23" t="str">
        <f>TRIM(IF([8]OCR出力貼付シート!R436="","",[8]OCR出力貼付シート!R436))</f>
        <v/>
      </c>
      <c r="J436" s="23" t="str">
        <f>TRIM(IF([8]OCR出力貼付シート!S436="","",IF([8]OCR出力貼付シート!S436="当座","2","1")))</f>
        <v/>
      </c>
      <c r="K436" s="23" t="str">
        <f>TRIM(IF([8]OCR出力貼付シート!T436="","",[8]OCR出力貼付シート!T436))</f>
        <v/>
      </c>
      <c r="L436" s="23" t="str">
        <f>TRIM(IF([8]OCR出力貼付シート!U436="","",[8]OCR出力貼付シート!U436))</f>
        <v/>
      </c>
      <c r="M436" s="23" t="str">
        <f>TRIM(IF([8]OCR出力貼付シート!V436="","",[8]OCR出力貼付シート!V436))</f>
        <v/>
      </c>
      <c r="N436" s="24"/>
      <c r="O436" s="24"/>
      <c r="P436" s="24"/>
    </row>
    <row r="437" spans="1:16">
      <c r="A437" s="23">
        <f t="shared" si="6"/>
        <v>433</v>
      </c>
      <c r="B437" s="23" t="str">
        <f>TRIM(IF([8]OCR出力貼付シート!K437="","",[8]OCR出力貼付シート!K437))</f>
        <v/>
      </c>
      <c r="C437" s="23" t="str">
        <f>TRIM(IF([8]OCR出力貼付シート!J437="","",[8]OCR出力貼付シート!J437))</f>
        <v/>
      </c>
      <c r="D437" s="23" t="str">
        <f>SUBSTITUTE(TRIM(IF([8]OCR出力貼付シート!L437="","",[8]OCR出力貼付シート!L437)),"-","")</f>
        <v/>
      </c>
      <c r="E437" s="23" t="str">
        <f>TRIM(SUBSTITUTE(SUBSTITUTE(IF([8]OCR出力貼付シート!E437="","",[8]OCR出力貼付シート!E437),"〒",""),"-",""))</f>
        <v/>
      </c>
      <c r="F437" s="23" t="str">
        <f>TRIM(IF([8]OCR出力貼付シート!H437="","",[8]OCR出力貼付シート!H437))</f>
        <v/>
      </c>
      <c r="G437" s="23" t="str">
        <f>TRIM(IF([8]OCR出力貼付シート!I437="","",[8]OCR出力貼付シート!I437))</f>
        <v/>
      </c>
      <c r="H437" s="23" t="str">
        <f>TRIM(IF([8]OCR出力貼付シート!Q437="","",[8]OCR出力貼付シート!Q437))</f>
        <v/>
      </c>
      <c r="I437" s="23" t="str">
        <f>TRIM(IF([8]OCR出力貼付シート!R437="","",[8]OCR出力貼付シート!R437))</f>
        <v/>
      </c>
      <c r="J437" s="23" t="str">
        <f>TRIM(IF([8]OCR出力貼付シート!S437="","",IF([8]OCR出力貼付シート!S437="当座","2","1")))</f>
        <v/>
      </c>
      <c r="K437" s="23" t="str">
        <f>TRIM(IF([8]OCR出力貼付シート!T437="","",[8]OCR出力貼付シート!T437))</f>
        <v/>
      </c>
      <c r="L437" s="23" t="str">
        <f>TRIM(IF([8]OCR出力貼付シート!U437="","",[8]OCR出力貼付シート!U437))</f>
        <v/>
      </c>
      <c r="M437" s="23" t="str">
        <f>TRIM(IF([8]OCR出力貼付シート!V437="","",[8]OCR出力貼付シート!V437))</f>
        <v/>
      </c>
      <c r="N437" s="24"/>
      <c r="O437" s="24"/>
      <c r="P437" s="24"/>
    </row>
    <row r="438" spans="1:16">
      <c r="A438" s="23">
        <f t="shared" si="6"/>
        <v>434</v>
      </c>
      <c r="B438" s="23" t="str">
        <f>TRIM(IF([8]OCR出力貼付シート!K438="","",[8]OCR出力貼付シート!K438))</f>
        <v/>
      </c>
      <c r="C438" s="23" t="str">
        <f>TRIM(IF([8]OCR出力貼付シート!J438="","",[8]OCR出力貼付シート!J438))</f>
        <v/>
      </c>
      <c r="D438" s="23" t="str">
        <f>SUBSTITUTE(TRIM(IF([8]OCR出力貼付シート!L438="","",[8]OCR出力貼付シート!L438)),"-","")</f>
        <v/>
      </c>
      <c r="E438" s="23" t="str">
        <f>TRIM(SUBSTITUTE(SUBSTITUTE(IF([8]OCR出力貼付シート!E438="","",[8]OCR出力貼付シート!E438),"〒",""),"-",""))</f>
        <v/>
      </c>
      <c r="F438" s="23" t="str">
        <f>TRIM(IF([8]OCR出力貼付シート!H438="","",[8]OCR出力貼付シート!H438))</f>
        <v/>
      </c>
      <c r="G438" s="23" t="str">
        <f>TRIM(IF([8]OCR出力貼付シート!I438="","",[8]OCR出力貼付シート!I438))</f>
        <v/>
      </c>
      <c r="H438" s="23" t="str">
        <f>TRIM(IF([8]OCR出力貼付シート!Q438="","",[8]OCR出力貼付シート!Q438))</f>
        <v/>
      </c>
      <c r="I438" s="23" t="str">
        <f>TRIM(IF([8]OCR出力貼付シート!R438="","",[8]OCR出力貼付シート!R438))</f>
        <v/>
      </c>
      <c r="J438" s="23" t="str">
        <f>TRIM(IF([8]OCR出力貼付シート!S438="","",IF([8]OCR出力貼付シート!S438="当座","2","1")))</f>
        <v/>
      </c>
      <c r="K438" s="23" t="str">
        <f>TRIM(IF([8]OCR出力貼付シート!T438="","",[8]OCR出力貼付シート!T438))</f>
        <v/>
      </c>
      <c r="L438" s="23" t="str">
        <f>TRIM(IF([8]OCR出力貼付シート!U438="","",[8]OCR出力貼付シート!U438))</f>
        <v/>
      </c>
      <c r="M438" s="23" t="str">
        <f>TRIM(IF([8]OCR出力貼付シート!V438="","",[8]OCR出力貼付シート!V438))</f>
        <v/>
      </c>
      <c r="N438" s="24"/>
      <c r="O438" s="24"/>
      <c r="P438" s="24"/>
    </row>
    <row r="439" spans="1:16">
      <c r="A439" s="23">
        <f t="shared" si="6"/>
        <v>435</v>
      </c>
      <c r="B439" s="23" t="str">
        <f>TRIM(IF([8]OCR出力貼付シート!K439="","",[8]OCR出力貼付シート!K439))</f>
        <v/>
      </c>
      <c r="C439" s="23" t="str">
        <f>TRIM(IF([8]OCR出力貼付シート!J439="","",[8]OCR出力貼付シート!J439))</f>
        <v/>
      </c>
      <c r="D439" s="23" t="str">
        <f>SUBSTITUTE(TRIM(IF([8]OCR出力貼付シート!L439="","",[8]OCR出力貼付シート!L439)),"-","")</f>
        <v/>
      </c>
      <c r="E439" s="23" t="str">
        <f>TRIM(SUBSTITUTE(SUBSTITUTE(IF([8]OCR出力貼付シート!E439="","",[8]OCR出力貼付シート!E439),"〒",""),"-",""))</f>
        <v/>
      </c>
      <c r="F439" s="23" t="str">
        <f>TRIM(IF([8]OCR出力貼付シート!H439="","",[8]OCR出力貼付シート!H439))</f>
        <v/>
      </c>
      <c r="G439" s="23" t="str">
        <f>TRIM(IF([8]OCR出力貼付シート!I439="","",[8]OCR出力貼付シート!I439))</f>
        <v/>
      </c>
      <c r="H439" s="23" t="str">
        <f>TRIM(IF([8]OCR出力貼付シート!Q439="","",[8]OCR出力貼付シート!Q439))</f>
        <v/>
      </c>
      <c r="I439" s="23" t="str">
        <f>TRIM(IF([8]OCR出力貼付シート!R439="","",[8]OCR出力貼付シート!R439))</f>
        <v/>
      </c>
      <c r="J439" s="23" t="str">
        <f>TRIM(IF([8]OCR出力貼付シート!S439="","",IF([8]OCR出力貼付シート!S439="当座","2","1")))</f>
        <v/>
      </c>
      <c r="K439" s="23" t="str">
        <f>TRIM(IF([8]OCR出力貼付シート!T439="","",[8]OCR出力貼付シート!T439))</f>
        <v/>
      </c>
      <c r="L439" s="23" t="str">
        <f>TRIM(IF([8]OCR出力貼付シート!U439="","",[8]OCR出力貼付シート!U439))</f>
        <v/>
      </c>
      <c r="M439" s="23" t="str">
        <f>TRIM(IF([8]OCR出力貼付シート!V439="","",[8]OCR出力貼付シート!V439))</f>
        <v/>
      </c>
      <c r="N439" s="24"/>
      <c r="O439" s="24"/>
      <c r="P439" s="24"/>
    </row>
    <row r="440" spans="1:16">
      <c r="A440" s="23">
        <f t="shared" si="6"/>
        <v>436</v>
      </c>
      <c r="B440" s="23" t="str">
        <f>TRIM(IF([8]OCR出力貼付シート!K440="","",[8]OCR出力貼付シート!K440))</f>
        <v/>
      </c>
      <c r="C440" s="23" t="str">
        <f>TRIM(IF([8]OCR出力貼付シート!J440="","",[8]OCR出力貼付シート!J440))</f>
        <v/>
      </c>
      <c r="D440" s="23" t="str">
        <f>SUBSTITUTE(TRIM(IF([8]OCR出力貼付シート!L440="","",[8]OCR出力貼付シート!L440)),"-","")</f>
        <v/>
      </c>
      <c r="E440" s="23" t="str">
        <f>TRIM(SUBSTITUTE(SUBSTITUTE(IF([8]OCR出力貼付シート!E440="","",[8]OCR出力貼付シート!E440),"〒",""),"-",""))</f>
        <v/>
      </c>
      <c r="F440" s="23" t="str">
        <f>TRIM(IF([8]OCR出力貼付シート!H440="","",[8]OCR出力貼付シート!H440))</f>
        <v/>
      </c>
      <c r="G440" s="23" t="str">
        <f>TRIM(IF([8]OCR出力貼付シート!I440="","",[8]OCR出力貼付シート!I440))</f>
        <v/>
      </c>
      <c r="H440" s="23" t="str">
        <f>TRIM(IF([8]OCR出力貼付シート!Q440="","",[8]OCR出力貼付シート!Q440))</f>
        <v/>
      </c>
      <c r="I440" s="23" t="str">
        <f>TRIM(IF([8]OCR出力貼付シート!R440="","",[8]OCR出力貼付シート!R440))</f>
        <v/>
      </c>
      <c r="J440" s="23" t="str">
        <f>TRIM(IF([8]OCR出力貼付シート!S440="","",IF([8]OCR出力貼付シート!S440="当座","2","1")))</f>
        <v/>
      </c>
      <c r="K440" s="23" t="str">
        <f>TRIM(IF([8]OCR出力貼付シート!T440="","",[8]OCR出力貼付シート!T440))</f>
        <v/>
      </c>
      <c r="L440" s="23" t="str">
        <f>TRIM(IF([8]OCR出力貼付シート!U440="","",[8]OCR出力貼付シート!U440))</f>
        <v/>
      </c>
      <c r="M440" s="23" t="str">
        <f>TRIM(IF([8]OCR出力貼付シート!V440="","",[8]OCR出力貼付シート!V440))</f>
        <v/>
      </c>
      <c r="N440" s="24"/>
      <c r="O440" s="24"/>
      <c r="P440" s="24"/>
    </row>
    <row r="441" spans="1:16">
      <c r="A441" s="23">
        <f t="shared" si="6"/>
        <v>437</v>
      </c>
      <c r="B441" s="23" t="str">
        <f>TRIM(IF([8]OCR出力貼付シート!K441="","",[8]OCR出力貼付シート!K441))</f>
        <v/>
      </c>
      <c r="C441" s="23" t="str">
        <f>TRIM(IF([8]OCR出力貼付シート!J441="","",[8]OCR出力貼付シート!J441))</f>
        <v/>
      </c>
      <c r="D441" s="23" t="str">
        <f>SUBSTITUTE(TRIM(IF([8]OCR出力貼付シート!L441="","",[8]OCR出力貼付シート!L441)),"-","")</f>
        <v/>
      </c>
      <c r="E441" s="23" t="str">
        <f>TRIM(SUBSTITUTE(SUBSTITUTE(IF([8]OCR出力貼付シート!E441="","",[8]OCR出力貼付シート!E441),"〒",""),"-",""))</f>
        <v/>
      </c>
      <c r="F441" s="23" t="str">
        <f>TRIM(IF([8]OCR出力貼付シート!H441="","",[8]OCR出力貼付シート!H441))</f>
        <v/>
      </c>
      <c r="G441" s="23" t="str">
        <f>TRIM(IF([8]OCR出力貼付シート!I441="","",[8]OCR出力貼付シート!I441))</f>
        <v/>
      </c>
      <c r="H441" s="23" t="str">
        <f>TRIM(IF([8]OCR出力貼付シート!Q441="","",[8]OCR出力貼付シート!Q441))</f>
        <v/>
      </c>
      <c r="I441" s="23" t="str">
        <f>TRIM(IF([8]OCR出力貼付シート!R441="","",[8]OCR出力貼付シート!R441))</f>
        <v/>
      </c>
      <c r="J441" s="23" t="str">
        <f>TRIM(IF([8]OCR出力貼付シート!S441="","",IF([8]OCR出力貼付シート!S441="当座","2","1")))</f>
        <v/>
      </c>
      <c r="K441" s="23" t="str">
        <f>TRIM(IF([8]OCR出力貼付シート!T441="","",[8]OCR出力貼付シート!T441))</f>
        <v/>
      </c>
      <c r="L441" s="23" t="str">
        <f>TRIM(IF([8]OCR出力貼付シート!U441="","",[8]OCR出力貼付シート!U441))</f>
        <v/>
      </c>
      <c r="M441" s="23" t="str">
        <f>TRIM(IF([8]OCR出力貼付シート!V441="","",[8]OCR出力貼付シート!V441))</f>
        <v/>
      </c>
      <c r="N441" s="24"/>
      <c r="O441" s="24"/>
      <c r="P441" s="24"/>
    </row>
    <row r="442" spans="1:16">
      <c r="A442" s="23">
        <f t="shared" si="6"/>
        <v>438</v>
      </c>
      <c r="B442" s="23" t="str">
        <f>TRIM(IF([8]OCR出力貼付シート!K442="","",[8]OCR出力貼付シート!K442))</f>
        <v/>
      </c>
      <c r="C442" s="23" t="str">
        <f>TRIM(IF([8]OCR出力貼付シート!J442="","",[8]OCR出力貼付シート!J442))</f>
        <v/>
      </c>
      <c r="D442" s="23" t="str">
        <f>SUBSTITUTE(TRIM(IF([8]OCR出力貼付シート!L442="","",[8]OCR出力貼付シート!L442)),"-","")</f>
        <v/>
      </c>
      <c r="E442" s="23" t="str">
        <f>TRIM(SUBSTITUTE(SUBSTITUTE(IF([8]OCR出力貼付シート!E442="","",[8]OCR出力貼付シート!E442),"〒",""),"-",""))</f>
        <v/>
      </c>
      <c r="F442" s="23" t="str">
        <f>TRIM(IF([8]OCR出力貼付シート!H442="","",[8]OCR出力貼付シート!H442))</f>
        <v/>
      </c>
      <c r="G442" s="23" t="str">
        <f>TRIM(IF([8]OCR出力貼付シート!I442="","",[8]OCR出力貼付シート!I442))</f>
        <v/>
      </c>
      <c r="H442" s="23" t="str">
        <f>TRIM(IF([8]OCR出力貼付シート!Q442="","",[8]OCR出力貼付シート!Q442))</f>
        <v/>
      </c>
      <c r="I442" s="23" t="str">
        <f>TRIM(IF([8]OCR出力貼付シート!R442="","",[8]OCR出力貼付シート!R442))</f>
        <v/>
      </c>
      <c r="J442" s="23" t="str">
        <f>TRIM(IF([8]OCR出力貼付シート!S442="","",IF([8]OCR出力貼付シート!S442="当座","2","1")))</f>
        <v/>
      </c>
      <c r="K442" s="23" t="str">
        <f>TRIM(IF([8]OCR出力貼付シート!T442="","",[8]OCR出力貼付シート!T442))</f>
        <v/>
      </c>
      <c r="L442" s="23" t="str">
        <f>TRIM(IF([8]OCR出力貼付シート!U442="","",[8]OCR出力貼付シート!U442))</f>
        <v/>
      </c>
      <c r="M442" s="23" t="str">
        <f>TRIM(IF([8]OCR出力貼付シート!V442="","",[8]OCR出力貼付シート!V442))</f>
        <v/>
      </c>
      <c r="N442" s="24"/>
      <c r="O442" s="24"/>
      <c r="P442" s="24"/>
    </row>
    <row r="443" spans="1:16">
      <c r="A443" s="23">
        <f t="shared" si="6"/>
        <v>439</v>
      </c>
      <c r="B443" s="23" t="str">
        <f>TRIM(IF([8]OCR出力貼付シート!K443="","",[8]OCR出力貼付シート!K443))</f>
        <v/>
      </c>
      <c r="C443" s="23" t="str">
        <f>TRIM(IF([8]OCR出力貼付シート!J443="","",[8]OCR出力貼付シート!J443))</f>
        <v/>
      </c>
      <c r="D443" s="23" t="str">
        <f>SUBSTITUTE(TRIM(IF([8]OCR出力貼付シート!L443="","",[8]OCR出力貼付シート!L443)),"-","")</f>
        <v/>
      </c>
      <c r="E443" s="23" t="str">
        <f>TRIM(SUBSTITUTE(SUBSTITUTE(IF([8]OCR出力貼付シート!E443="","",[8]OCR出力貼付シート!E443),"〒",""),"-",""))</f>
        <v/>
      </c>
      <c r="F443" s="23" t="str">
        <f>TRIM(IF([8]OCR出力貼付シート!H443="","",[8]OCR出力貼付シート!H443))</f>
        <v/>
      </c>
      <c r="G443" s="23" t="str">
        <f>TRIM(IF([8]OCR出力貼付シート!I443="","",[8]OCR出力貼付シート!I443))</f>
        <v/>
      </c>
      <c r="H443" s="23" t="str">
        <f>TRIM(IF([8]OCR出力貼付シート!Q443="","",[8]OCR出力貼付シート!Q443))</f>
        <v/>
      </c>
      <c r="I443" s="23" t="str">
        <f>TRIM(IF([8]OCR出力貼付シート!R443="","",[8]OCR出力貼付シート!R443))</f>
        <v/>
      </c>
      <c r="J443" s="23" t="str">
        <f>TRIM(IF([8]OCR出力貼付シート!S443="","",IF([8]OCR出力貼付シート!S443="当座","2","1")))</f>
        <v/>
      </c>
      <c r="K443" s="23" t="str">
        <f>TRIM(IF([8]OCR出力貼付シート!T443="","",[8]OCR出力貼付シート!T443))</f>
        <v/>
      </c>
      <c r="L443" s="23" t="str">
        <f>TRIM(IF([8]OCR出力貼付シート!U443="","",[8]OCR出力貼付シート!U443))</f>
        <v/>
      </c>
      <c r="M443" s="23" t="str">
        <f>TRIM(IF([8]OCR出力貼付シート!V443="","",[8]OCR出力貼付シート!V443))</f>
        <v/>
      </c>
      <c r="N443" s="24"/>
      <c r="O443" s="24"/>
      <c r="P443" s="24"/>
    </row>
    <row r="444" spans="1:16">
      <c r="A444" s="23">
        <f t="shared" si="6"/>
        <v>440</v>
      </c>
      <c r="B444" s="23" t="str">
        <f>TRIM(IF([8]OCR出力貼付シート!K444="","",[8]OCR出力貼付シート!K444))</f>
        <v/>
      </c>
      <c r="C444" s="23" t="str">
        <f>TRIM(IF([8]OCR出力貼付シート!J444="","",[8]OCR出力貼付シート!J444))</f>
        <v/>
      </c>
      <c r="D444" s="23" t="str">
        <f>SUBSTITUTE(TRIM(IF([8]OCR出力貼付シート!L444="","",[8]OCR出力貼付シート!L444)),"-","")</f>
        <v/>
      </c>
      <c r="E444" s="23" t="str">
        <f>TRIM(SUBSTITUTE(SUBSTITUTE(IF([8]OCR出力貼付シート!E444="","",[8]OCR出力貼付シート!E444),"〒",""),"-",""))</f>
        <v/>
      </c>
      <c r="F444" s="23" t="str">
        <f>TRIM(IF([8]OCR出力貼付シート!H444="","",[8]OCR出力貼付シート!H444))</f>
        <v/>
      </c>
      <c r="G444" s="23" t="str">
        <f>TRIM(IF([8]OCR出力貼付シート!I444="","",[8]OCR出力貼付シート!I444))</f>
        <v/>
      </c>
      <c r="H444" s="23" t="str">
        <f>TRIM(IF([8]OCR出力貼付シート!Q444="","",[8]OCR出力貼付シート!Q444))</f>
        <v/>
      </c>
      <c r="I444" s="23" t="str">
        <f>TRIM(IF([8]OCR出力貼付シート!R444="","",[8]OCR出力貼付シート!R444))</f>
        <v/>
      </c>
      <c r="J444" s="23" t="str">
        <f>TRIM(IF([8]OCR出力貼付シート!S444="","",IF([8]OCR出力貼付シート!S444="当座","2","1")))</f>
        <v/>
      </c>
      <c r="K444" s="23" t="str">
        <f>TRIM(IF([8]OCR出力貼付シート!T444="","",[8]OCR出力貼付シート!T444))</f>
        <v/>
      </c>
      <c r="L444" s="23" t="str">
        <f>TRIM(IF([8]OCR出力貼付シート!U444="","",[8]OCR出力貼付シート!U444))</f>
        <v/>
      </c>
      <c r="M444" s="23" t="str">
        <f>TRIM(IF([8]OCR出力貼付シート!V444="","",[8]OCR出力貼付シート!V444))</f>
        <v/>
      </c>
      <c r="N444" s="24"/>
      <c r="O444" s="24"/>
      <c r="P444" s="24"/>
    </row>
    <row r="445" spans="1:16">
      <c r="A445" s="23">
        <f t="shared" si="6"/>
        <v>441</v>
      </c>
      <c r="B445" s="23" t="str">
        <f>TRIM(IF([8]OCR出力貼付シート!K445="","",[8]OCR出力貼付シート!K445))</f>
        <v/>
      </c>
      <c r="C445" s="23" t="str">
        <f>TRIM(IF([8]OCR出力貼付シート!J445="","",[8]OCR出力貼付シート!J445))</f>
        <v/>
      </c>
      <c r="D445" s="23" t="str">
        <f>SUBSTITUTE(TRIM(IF([8]OCR出力貼付シート!L445="","",[8]OCR出力貼付シート!L445)),"-","")</f>
        <v/>
      </c>
      <c r="E445" s="23" t="str">
        <f>TRIM(SUBSTITUTE(SUBSTITUTE(IF([8]OCR出力貼付シート!E445="","",[8]OCR出力貼付シート!E445),"〒",""),"-",""))</f>
        <v/>
      </c>
      <c r="F445" s="23" t="str">
        <f>TRIM(IF([8]OCR出力貼付シート!H445="","",[8]OCR出力貼付シート!H445))</f>
        <v/>
      </c>
      <c r="G445" s="23" t="str">
        <f>TRIM(IF([8]OCR出力貼付シート!I445="","",[8]OCR出力貼付シート!I445))</f>
        <v/>
      </c>
      <c r="H445" s="23" t="str">
        <f>TRIM(IF([8]OCR出力貼付シート!Q445="","",[8]OCR出力貼付シート!Q445))</f>
        <v/>
      </c>
      <c r="I445" s="23" t="str">
        <f>TRIM(IF([8]OCR出力貼付シート!R445="","",[8]OCR出力貼付シート!R445))</f>
        <v/>
      </c>
      <c r="J445" s="23" t="str">
        <f>TRIM(IF([8]OCR出力貼付シート!S445="","",IF([8]OCR出力貼付シート!S445="当座","2","1")))</f>
        <v/>
      </c>
      <c r="K445" s="23" t="str">
        <f>TRIM(IF([8]OCR出力貼付シート!T445="","",[8]OCR出力貼付シート!T445))</f>
        <v/>
      </c>
      <c r="L445" s="23" t="str">
        <f>TRIM(IF([8]OCR出力貼付シート!U445="","",[8]OCR出力貼付シート!U445))</f>
        <v/>
      </c>
      <c r="M445" s="23" t="str">
        <f>TRIM(IF([8]OCR出力貼付シート!V445="","",[8]OCR出力貼付シート!V445))</f>
        <v/>
      </c>
      <c r="N445" s="24"/>
      <c r="O445" s="24"/>
      <c r="P445" s="24"/>
    </row>
    <row r="446" spans="1:16">
      <c r="A446" s="23">
        <f t="shared" si="6"/>
        <v>442</v>
      </c>
      <c r="B446" s="23" t="str">
        <f>TRIM(IF([8]OCR出力貼付シート!K446="","",[8]OCR出力貼付シート!K446))</f>
        <v/>
      </c>
      <c r="C446" s="23" t="str">
        <f>TRIM(IF([8]OCR出力貼付シート!J446="","",[8]OCR出力貼付シート!J446))</f>
        <v/>
      </c>
      <c r="D446" s="23" t="str">
        <f>SUBSTITUTE(TRIM(IF([8]OCR出力貼付シート!L446="","",[8]OCR出力貼付シート!L446)),"-","")</f>
        <v/>
      </c>
      <c r="E446" s="23" t="str">
        <f>TRIM(SUBSTITUTE(SUBSTITUTE(IF([8]OCR出力貼付シート!E446="","",[8]OCR出力貼付シート!E446),"〒",""),"-",""))</f>
        <v/>
      </c>
      <c r="F446" s="23" t="str">
        <f>TRIM(IF([8]OCR出力貼付シート!H446="","",[8]OCR出力貼付シート!H446))</f>
        <v/>
      </c>
      <c r="G446" s="23" t="str">
        <f>TRIM(IF([8]OCR出力貼付シート!I446="","",[8]OCR出力貼付シート!I446))</f>
        <v/>
      </c>
      <c r="H446" s="23" t="str">
        <f>TRIM(IF([8]OCR出力貼付シート!Q446="","",[8]OCR出力貼付シート!Q446))</f>
        <v/>
      </c>
      <c r="I446" s="23" t="str">
        <f>TRIM(IF([8]OCR出力貼付シート!R446="","",[8]OCR出力貼付シート!R446))</f>
        <v/>
      </c>
      <c r="J446" s="23" t="str">
        <f>TRIM(IF([8]OCR出力貼付シート!S446="","",IF([8]OCR出力貼付シート!S446="当座","2","1")))</f>
        <v/>
      </c>
      <c r="K446" s="23" t="str">
        <f>TRIM(IF([8]OCR出力貼付シート!T446="","",[8]OCR出力貼付シート!T446))</f>
        <v/>
      </c>
      <c r="L446" s="23" t="str">
        <f>TRIM(IF([8]OCR出力貼付シート!U446="","",[8]OCR出力貼付シート!U446))</f>
        <v/>
      </c>
      <c r="M446" s="23" t="str">
        <f>TRIM(IF([8]OCR出力貼付シート!V446="","",[8]OCR出力貼付シート!V446))</f>
        <v/>
      </c>
      <c r="N446" s="24"/>
      <c r="O446" s="24"/>
      <c r="P446" s="24"/>
    </row>
    <row r="447" spans="1:16">
      <c r="A447" s="23">
        <f t="shared" si="6"/>
        <v>443</v>
      </c>
      <c r="B447" s="23" t="str">
        <f>TRIM(IF([8]OCR出力貼付シート!K447="","",[8]OCR出力貼付シート!K447))</f>
        <v/>
      </c>
      <c r="C447" s="23" t="str">
        <f>TRIM(IF([8]OCR出力貼付シート!J447="","",[8]OCR出力貼付シート!J447))</f>
        <v/>
      </c>
      <c r="D447" s="23" t="str">
        <f>SUBSTITUTE(TRIM(IF([8]OCR出力貼付シート!L447="","",[8]OCR出力貼付シート!L447)),"-","")</f>
        <v/>
      </c>
      <c r="E447" s="23" t="str">
        <f>TRIM(SUBSTITUTE(SUBSTITUTE(IF([8]OCR出力貼付シート!E447="","",[8]OCR出力貼付シート!E447),"〒",""),"-",""))</f>
        <v/>
      </c>
      <c r="F447" s="23" t="str">
        <f>TRIM(IF([8]OCR出力貼付シート!H447="","",[8]OCR出力貼付シート!H447))</f>
        <v/>
      </c>
      <c r="G447" s="23" t="str">
        <f>TRIM(IF([8]OCR出力貼付シート!I447="","",[8]OCR出力貼付シート!I447))</f>
        <v/>
      </c>
      <c r="H447" s="23" t="str">
        <f>TRIM(IF([8]OCR出力貼付シート!Q447="","",[8]OCR出力貼付シート!Q447))</f>
        <v/>
      </c>
      <c r="I447" s="23" t="str">
        <f>TRIM(IF([8]OCR出力貼付シート!R447="","",[8]OCR出力貼付シート!R447))</f>
        <v/>
      </c>
      <c r="J447" s="23" t="str">
        <f>TRIM(IF([8]OCR出力貼付シート!S447="","",IF([8]OCR出力貼付シート!S447="当座","2","1")))</f>
        <v/>
      </c>
      <c r="K447" s="23" t="str">
        <f>TRIM(IF([8]OCR出力貼付シート!T447="","",[8]OCR出力貼付シート!T447))</f>
        <v/>
      </c>
      <c r="L447" s="23" t="str">
        <f>TRIM(IF([8]OCR出力貼付シート!U447="","",[8]OCR出力貼付シート!U447))</f>
        <v/>
      </c>
      <c r="M447" s="23" t="str">
        <f>TRIM(IF([8]OCR出力貼付シート!V447="","",[8]OCR出力貼付シート!V447))</f>
        <v/>
      </c>
      <c r="N447" s="24"/>
      <c r="O447" s="24"/>
      <c r="P447" s="24"/>
    </row>
    <row r="448" spans="1:16">
      <c r="A448" s="23">
        <f t="shared" si="6"/>
        <v>444</v>
      </c>
      <c r="B448" s="23" t="str">
        <f>TRIM(IF([8]OCR出力貼付シート!K448="","",[8]OCR出力貼付シート!K448))</f>
        <v/>
      </c>
      <c r="C448" s="23" t="str">
        <f>TRIM(IF([8]OCR出力貼付シート!J448="","",[8]OCR出力貼付シート!J448))</f>
        <v/>
      </c>
      <c r="D448" s="23" t="str">
        <f>SUBSTITUTE(TRIM(IF([8]OCR出力貼付シート!L448="","",[8]OCR出力貼付シート!L448)),"-","")</f>
        <v/>
      </c>
      <c r="E448" s="23" t="str">
        <f>TRIM(SUBSTITUTE(SUBSTITUTE(IF([8]OCR出力貼付シート!E448="","",[8]OCR出力貼付シート!E448),"〒",""),"-",""))</f>
        <v/>
      </c>
      <c r="F448" s="23" t="str">
        <f>TRIM(IF([8]OCR出力貼付シート!H448="","",[8]OCR出力貼付シート!H448))</f>
        <v/>
      </c>
      <c r="G448" s="23" t="str">
        <f>TRIM(IF([8]OCR出力貼付シート!I448="","",[8]OCR出力貼付シート!I448))</f>
        <v/>
      </c>
      <c r="H448" s="23" t="str">
        <f>TRIM(IF([8]OCR出力貼付シート!Q448="","",[8]OCR出力貼付シート!Q448))</f>
        <v/>
      </c>
      <c r="I448" s="23" t="str">
        <f>TRIM(IF([8]OCR出力貼付シート!R448="","",[8]OCR出力貼付シート!R448))</f>
        <v/>
      </c>
      <c r="J448" s="23" t="str">
        <f>TRIM(IF([8]OCR出力貼付シート!S448="","",IF([8]OCR出力貼付シート!S448="当座","2","1")))</f>
        <v/>
      </c>
      <c r="K448" s="23" t="str">
        <f>TRIM(IF([8]OCR出力貼付シート!T448="","",[8]OCR出力貼付シート!T448))</f>
        <v/>
      </c>
      <c r="L448" s="23" t="str">
        <f>TRIM(IF([8]OCR出力貼付シート!U448="","",[8]OCR出力貼付シート!U448))</f>
        <v/>
      </c>
      <c r="M448" s="23" t="str">
        <f>TRIM(IF([8]OCR出力貼付シート!V448="","",[8]OCR出力貼付シート!V448))</f>
        <v/>
      </c>
      <c r="N448" s="24"/>
      <c r="O448" s="24"/>
      <c r="P448" s="24"/>
    </row>
    <row r="449" spans="1:16">
      <c r="A449" s="23">
        <f t="shared" si="6"/>
        <v>445</v>
      </c>
      <c r="B449" s="23" t="str">
        <f>TRIM(IF([8]OCR出力貼付シート!K449="","",[8]OCR出力貼付シート!K449))</f>
        <v/>
      </c>
      <c r="C449" s="23" t="str">
        <f>TRIM(IF([8]OCR出力貼付シート!J449="","",[8]OCR出力貼付シート!J449))</f>
        <v/>
      </c>
      <c r="D449" s="23" t="str">
        <f>SUBSTITUTE(TRIM(IF([8]OCR出力貼付シート!L449="","",[8]OCR出力貼付シート!L449)),"-","")</f>
        <v/>
      </c>
      <c r="E449" s="23" t="str">
        <f>TRIM(SUBSTITUTE(SUBSTITUTE(IF([8]OCR出力貼付シート!E449="","",[8]OCR出力貼付シート!E449),"〒",""),"-",""))</f>
        <v/>
      </c>
      <c r="F449" s="23" t="str">
        <f>TRIM(IF([8]OCR出力貼付シート!H449="","",[8]OCR出力貼付シート!H449))</f>
        <v/>
      </c>
      <c r="G449" s="23" t="str">
        <f>TRIM(IF([8]OCR出力貼付シート!I449="","",[8]OCR出力貼付シート!I449))</f>
        <v/>
      </c>
      <c r="H449" s="23" t="str">
        <f>TRIM(IF([8]OCR出力貼付シート!Q449="","",[8]OCR出力貼付シート!Q449))</f>
        <v/>
      </c>
      <c r="I449" s="23" t="str">
        <f>TRIM(IF([8]OCR出力貼付シート!R449="","",[8]OCR出力貼付シート!R449))</f>
        <v/>
      </c>
      <c r="J449" s="23" t="str">
        <f>TRIM(IF([8]OCR出力貼付シート!S449="","",IF([8]OCR出力貼付シート!S449="当座","2","1")))</f>
        <v/>
      </c>
      <c r="K449" s="23" t="str">
        <f>TRIM(IF([8]OCR出力貼付シート!T449="","",[8]OCR出力貼付シート!T449))</f>
        <v/>
      </c>
      <c r="L449" s="23" t="str">
        <f>TRIM(IF([8]OCR出力貼付シート!U449="","",[8]OCR出力貼付シート!U449))</f>
        <v/>
      </c>
      <c r="M449" s="23" t="str">
        <f>TRIM(IF([8]OCR出力貼付シート!V449="","",[8]OCR出力貼付シート!V449))</f>
        <v/>
      </c>
      <c r="N449" s="24"/>
      <c r="O449" s="24"/>
      <c r="P449" s="24"/>
    </row>
    <row r="450" spans="1:16">
      <c r="A450" s="23">
        <f t="shared" si="6"/>
        <v>446</v>
      </c>
      <c r="B450" s="23" t="str">
        <f>TRIM(IF([8]OCR出力貼付シート!K450="","",[8]OCR出力貼付シート!K450))</f>
        <v/>
      </c>
      <c r="C450" s="23" t="str">
        <f>TRIM(IF([8]OCR出力貼付シート!J450="","",[8]OCR出力貼付シート!J450))</f>
        <v/>
      </c>
      <c r="D450" s="23" t="str">
        <f>SUBSTITUTE(TRIM(IF([8]OCR出力貼付シート!L450="","",[8]OCR出力貼付シート!L450)),"-","")</f>
        <v/>
      </c>
      <c r="E450" s="23" t="str">
        <f>TRIM(SUBSTITUTE(SUBSTITUTE(IF([8]OCR出力貼付シート!E450="","",[8]OCR出力貼付シート!E450),"〒",""),"-",""))</f>
        <v/>
      </c>
      <c r="F450" s="23" t="str">
        <f>TRIM(IF([8]OCR出力貼付シート!H450="","",[8]OCR出力貼付シート!H450))</f>
        <v/>
      </c>
      <c r="G450" s="23" t="str">
        <f>TRIM(IF([8]OCR出力貼付シート!I450="","",[8]OCR出力貼付シート!I450))</f>
        <v/>
      </c>
      <c r="H450" s="23" t="str">
        <f>TRIM(IF([8]OCR出力貼付シート!Q450="","",[8]OCR出力貼付シート!Q450))</f>
        <v/>
      </c>
      <c r="I450" s="23" t="str">
        <f>TRIM(IF([8]OCR出力貼付シート!R450="","",[8]OCR出力貼付シート!R450))</f>
        <v/>
      </c>
      <c r="J450" s="23" t="str">
        <f>TRIM(IF([8]OCR出力貼付シート!S450="","",IF([8]OCR出力貼付シート!S450="当座","2","1")))</f>
        <v/>
      </c>
      <c r="K450" s="23" t="str">
        <f>TRIM(IF([8]OCR出力貼付シート!T450="","",[8]OCR出力貼付シート!T450))</f>
        <v/>
      </c>
      <c r="L450" s="23" t="str">
        <f>TRIM(IF([8]OCR出力貼付シート!U450="","",[8]OCR出力貼付シート!U450))</f>
        <v/>
      </c>
      <c r="M450" s="23" t="str">
        <f>TRIM(IF([8]OCR出力貼付シート!V450="","",[8]OCR出力貼付シート!V450))</f>
        <v/>
      </c>
      <c r="N450" s="24"/>
      <c r="O450" s="24"/>
      <c r="P450" s="24"/>
    </row>
    <row r="451" spans="1:16">
      <c r="A451" s="23">
        <f t="shared" si="6"/>
        <v>447</v>
      </c>
      <c r="B451" s="23" t="str">
        <f>TRIM(IF([8]OCR出力貼付シート!K451="","",[8]OCR出力貼付シート!K451))</f>
        <v/>
      </c>
      <c r="C451" s="23" t="str">
        <f>TRIM(IF([8]OCR出力貼付シート!J451="","",[8]OCR出力貼付シート!J451))</f>
        <v/>
      </c>
      <c r="D451" s="23" t="str">
        <f>SUBSTITUTE(TRIM(IF([8]OCR出力貼付シート!L451="","",[8]OCR出力貼付シート!L451)),"-","")</f>
        <v/>
      </c>
      <c r="E451" s="23" t="str">
        <f>TRIM(SUBSTITUTE(SUBSTITUTE(IF([8]OCR出力貼付シート!E451="","",[8]OCR出力貼付シート!E451),"〒",""),"-",""))</f>
        <v/>
      </c>
      <c r="F451" s="23" t="str">
        <f>TRIM(IF([8]OCR出力貼付シート!H451="","",[8]OCR出力貼付シート!H451))</f>
        <v/>
      </c>
      <c r="G451" s="23" t="str">
        <f>TRIM(IF([8]OCR出力貼付シート!I451="","",[8]OCR出力貼付シート!I451))</f>
        <v/>
      </c>
      <c r="H451" s="23" t="str">
        <f>TRIM(IF([8]OCR出力貼付シート!Q451="","",[8]OCR出力貼付シート!Q451))</f>
        <v/>
      </c>
      <c r="I451" s="23" t="str">
        <f>TRIM(IF([8]OCR出力貼付シート!R451="","",[8]OCR出力貼付シート!R451))</f>
        <v/>
      </c>
      <c r="J451" s="23" t="str">
        <f>TRIM(IF([8]OCR出力貼付シート!S451="","",IF([8]OCR出力貼付シート!S451="当座","2","1")))</f>
        <v/>
      </c>
      <c r="K451" s="23" t="str">
        <f>TRIM(IF([8]OCR出力貼付シート!T451="","",[8]OCR出力貼付シート!T451))</f>
        <v/>
      </c>
      <c r="L451" s="23" t="str">
        <f>TRIM(IF([8]OCR出力貼付シート!U451="","",[8]OCR出力貼付シート!U451))</f>
        <v/>
      </c>
      <c r="M451" s="23" t="str">
        <f>TRIM(IF([8]OCR出力貼付シート!V451="","",[8]OCR出力貼付シート!V451))</f>
        <v/>
      </c>
      <c r="N451" s="24"/>
      <c r="O451" s="24"/>
      <c r="P451" s="24"/>
    </row>
    <row r="452" spans="1:16">
      <c r="A452" s="23">
        <f t="shared" si="6"/>
        <v>448</v>
      </c>
      <c r="B452" s="23" t="str">
        <f>TRIM(IF([8]OCR出力貼付シート!K452="","",[8]OCR出力貼付シート!K452))</f>
        <v/>
      </c>
      <c r="C452" s="23" t="str">
        <f>TRIM(IF([8]OCR出力貼付シート!J452="","",[8]OCR出力貼付シート!J452))</f>
        <v/>
      </c>
      <c r="D452" s="23" t="str">
        <f>SUBSTITUTE(TRIM(IF([8]OCR出力貼付シート!L452="","",[8]OCR出力貼付シート!L452)),"-","")</f>
        <v/>
      </c>
      <c r="E452" s="23" t="str">
        <f>TRIM(SUBSTITUTE(SUBSTITUTE(IF([8]OCR出力貼付シート!E452="","",[8]OCR出力貼付シート!E452),"〒",""),"-",""))</f>
        <v/>
      </c>
      <c r="F452" s="23" t="str">
        <f>TRIM(IF([8]OCR出力貼付シート!H452="","",[8]OCR出力貼付シート!H452))</f>
        <v/>
      </c>
      <c r="G452" s="23" t="str">
        <f>TRIM(IF([8]OCR出力貼付シート!I452="","",[8]OCR出力貼付シート!I452))</f>
        <v/>
      </c>
      <c r="H452" s="23" t="str">
        <f>TRIM(IF([8]OCR出力貼付シート!Q452="","",[8]OCR出力貼付シート!Q452))</f>
        <v/>
      </c>
      <c r="I452" s="23" t="str">
        <f>TRIM(IF([8]OCR出力貼付シート!R452="","",[8]OCR出力貼付シート!R452))</f>
        <v/>
      </c>
      <c r="J452" s="23" t="str">
        <f>TRIM(IF([8]OCR出力貼付シート!S452="","",IF([8]OCR出力貼付シート!S452="当座","2","1")))</f>
        <v/>
      </c>
      <c r="K452" s="23" t="str">
        <f>TRIM(IF([8]OCR出力貼付シート!T452="","",[8]OCR出力貼付シート!T452))</f>
        <v/>
      </c>
      <c r="L452" s="23" t="str">
        <f>TRIM(IF([8]OCR出力貼付シート!U452="","",[8]OCR出力貼付シート!U452))</f>
        <v/>
      </c>
      <c r="M452" s="23" t="str">
        <f>TRIM(IF([8]OCR出力貼付シート!V452="","",[8]OCR出力貼付シート!V452))</f>
        <v/>
      </c>
      <c r="N452" s="24"/>
      <c r="O452" s="24"/>
      <c r="P452" s="24"/>
    </row>
    <row r="453" spans="1:16">
      <c r="A453" s="23">
        <f t="shared" ref="A453:A504" si="7">ROW()-4</f>
        <v>449</v>
      </c>
      <c r="B453" s="23" t="str">
        <f>TRIM(IF([8]OCR出力貼付シート!K453="","",[8]OCR出力貼付シート!K453))</f>
        <v/>
      </c>
      <c r="C453" s="23" t="str">
        <f>TRIM(IF([8]OCR出力貼付シート!J453="","",[8]OCR出力貼付シート!J453))</f>
        <v/>
      </c>
      <c r="D453" s="23" t="str">
        <f>SUBSTITUTE(TRIM(IF([8]OCR出力貼付シート!L453="","",[8]OCR出力貼付シート!L453)),"-","")</f>
        <v/>
      </c>
      <c r="E453" s="23" t="str">
        <f>TRIM(SUBSTITUTE(SUBSTITUTE(IF([8]OCR出力貼付シート!E453="","",[8]OCR出力貼付シート!E453),"〒",""),"-",""))</f>
        <v/>
      </c>
      <c r="F453" s="23" t="str">
        <f>TRIM(IF([8]OCR出力貼付シート!H453="","",[8]OCR出力貼付シート!H453))</f>
        <v/>
      </c>
      <c r="G453" s="23" t="str">
        <f>TRIM(IF([8]OCR出力貼付シート!I453="","",[8]OCR出力貼付シート!I453))</f>
        <v/>
      </c>
      <c r="H453" s="23" t="str">
        <f>TRIM(IF([8]OCR出力貼付シート!Q453="","",[8]OCR出力貼付シート!Q453))</f>
        <v/>
      </c>
      <c r="I453" s="23" t="str">
        <f>TRIM(IF([8]OCR出力貼付シート!R453="","",[8]OCR出力貼付シート!R453))</f>
        <v/>
      </c>
      <c r="J453" s="23" t="str">
        <f>TRIM(IF([8]OCR出力貼付シート!S453="","",IF([8]OCR出力貼付シート!S453="当座","2","1")))</f>
        <v/>
      </c>
      <c r="K453" s="23" t="str">
        <f>TRIM(IF([8]OCR出力貼付シート!T453="","",[8]OCR出力貼付シート!T453))</f>
        <v/>
      </c>
      <c r="L453" s="23" t="str">
        <f>TRIM(IF([8]OCR出力貼付シート!U453="","",[8]OCR出力貼付シート!U453))</f>
        <v/>
      </c>
      <c r="M453" s="23" t="str">
        <f>TRIM(IF([8]OCR出力貼付シート!V453="","",[8]OCR出力貼付シート!V453))</f>
        <v/>
      </c>
      <c r="N453" s="24"/>
      <c r="O453" s="24"/>
      <c r="P453" s="24"/>
    </row>
    <row r="454" spans="1:16">
      <c r="A454" s="23">
        <f t="shared" si="7"/>
        <v>450</v>
      </c>
      <c r="B454" s="23" t="str">
        <f>TRIM(IF([8]OCR出力貼付シート!K454="","",[8]OCR出力貼付シート!K454))</f>
        <v/>
      </c>
      <c r="C454" s="23" t="str">
        <f>TRIM(IF([8]OCR出力貼付シート!J454="","",[8]OCR出力貼付シート!J454))</f>
        <v/>
      </c>
      <c r="D454" s="23" t="str">
        <f>SUBSTITUTE(TRIM(IF([8]OCR出力貼付シート!L454="","",[8]OCR出力貼付シート!L454)),"-","")</f>
        <v/>
      </c>
      <c r="E454" s="23" t="str">
        <f>TRIM(SUBSTITUTE(SUBSTITUTE(IF([8]OCR出力貼付シート!E454="","",[8]OCR出力貼付シート!E454),"〒",""),"-",""))</f>
        <v/>
      </c>
      <c r="F454" s="23" t="str">
        <f>TRIM(IF([8]OCR出力貼付シート!H454="","",[8]OCR出力貼付シート!H454))</f>
        <v/>
      </c>
      <c r="G454" s="23" t="str">
        <f>TRIM(IF([8]OCR出力貼付シート!I454="","",[8]OCR出力貼付シート!I454))</f>
        <v/>
      </c>
      <c r="H454" s="23" t="str">
        <f>TRIM(IF([8]OCR出力貼付シート!Q454="","",[8]OCR出力貼付シート!Q454))</f>
        <v/>
      </c>
      <c r="I454" s="23" t="str">
        <f>TRIM(IF([8]OCR出力貼付シート!R454="","",[8]OCR出力貼付シート!R454))</f>
        <v/>
      </c>
      <c r="J454" s="23" t="str">
        <f>TRIM(IF([8]OCR出力貼付シート!S454="","",IF([8]OCR出力貼付シート!S454="当座","2","1")))</f>
        <v/>
      </c>
      <c r="K454" s="23" t="str">
        <f>TRIM(IF([8]OCR出力貼付シート!T454="","",[8]OCR出力貼付シート!T454))</f>
        <v/>
      </c>
      <c r="L454" s="23" t="str">
        <f>TRIM(IF([8]OCR出力貼付シート!U454="","",[8]OCR出力貼付シート!U454))</f>
        <v/>
      </c>
      <c r="M454" s="23" t="str">
        <f>TRIM(IF([8]OCR出力貼付シート!V454="","",[8]OCR出力貼付シート!V454))</f>
        <v/>
      </c>
      <c r="N454" s="24"/>
      <c r="O454" s="24"/>
      <c r="P454" s="24"/>
    </row>
    <row r="455" spans="1:16">
      <c r="A455" s="23">
        <f t="shared" si="7"/>
        <v>451</v>
      </c>
      <c r="B455" s="23" t="str">
        <f>TRIM(IF([8]OCR出力貼付シート!K455="","",[8]OCR出力貼付シート!K455))</f>
        <v/>
      </c>
      <c r="C455" s="23" t="str">
        <f>TRIM(IF([8]OCR出力貼付シート!J455="","",[8]OCR出力貼付シート!J455))</f>
        <v/>
      </c>
      <c r="D455" s="23" t="str">
        <f>SUBSTITUTE(TRIM(IF([8]OCR出力貼付シート!L455="","",[8]OCR出力貼付シート!L455)),"-","")</f>
        <v/>
      </c>
      <c r="E455" s="23" t="str">
        <f>TRIM(SUBSTITUTE(SUBSTITUTE(IF([8]OCR出力貼付シート!E455="","",[8]OCR出力貼付シート!E455),"〒",""),"-",""))</f>
        <v/>
      </c>
      <c r="F455" s="23" t="str">
        <f>TRIM(IF([8]OCR出力貼付シート!H455="","",[8]OCR出力貼付シート!H455))</f>
        <v/>
      </c>
      <c r="G455" s="23" t="str">
        <f>TRIM(IF([8]OCR出力貼付シート!I455="","",[8]OCR出力貼付シート!I455))</f>
        <v/>
      </c>
      <c r="H455" s="23" t="str">
        <f>TRIM(IF([8]OCR出力貼付シート!Q455="","",[8]OCR出力貼付シート!Q455))</f>
        <v/>
      </c>
      <c r="I455" s="23" t="str">
        <f>TRIM(IF([8]OCR出力貼付シート!R455="","",[8]OCR出力貼付シート!R455))</f>
        <v/>
      </c>
      <c r="J455" s="23" t="str">
        <f>TRIM(IF([8]OCR出力貼付シート!S455="","",IF([8]OCR出力貼付シート!S455="当座","2","1")))</f>
        <v/>
      </c>
      <c r="K455" s="23" t="str">
        <f>TRIM(IF([8]OCR出力貼付シート!T455="","",[8]OCR出力貼付シート!T455))</f>
        <v/>
      </c>
      <c r="L455" s="23" t="str">
        <f>TRIM(IF([8]OCR出力貼付シート!U455="","",[8]OCR出力貼付シート!U455))</f>
        <v/>
      </c>
      <c r="M455" s="23" t="str">
        <f>TRIM(IF([8]OCR出力貼付シート!V455="","",[8]OCR出力貼付シート!V455))</f>
        <v/>
      </c>
      <c r="N455" s="24"/>
      <c r="O455" s="24"/>
      <c r="P455" s="24"/>
    </row>
    <row r="456" spans="1:16">
      <c r="A456" s="23">
        <f t="shared" si="7"/>
        <v>452</v>
      </c>
      <c r="B456" s="23" t="str">
        <f>TRIM(IF([8]OCR出力貼付シート!K456="","",[8]OCR出力貼付シート!K456))</f>
        <v/>
      </c>
      <c r="C456" s="23" t="str">
        <f>TRIM(IF([8]OCR出力貼付シート!J456="","",[8]OCR出力貼付シート!J456))</f>
        <v/>
      </c>
      <c r="D456" s="23" t="str">
        <f>SUBSTITUTE(TRIM(IF([8]OCR出力貼付シート!L456="","",[8]OCR出力貼付シート!L456)),"-","")</f>
        <v/>
      </c>
      <c r="E456" s="23" t="str">
        <f>TRIM(SUBSTITUTE(SUBSTITUTE(IF([8]OCR出力貼付シート!E456="","",[8]OCR出力貼付シート!E456),"〒",""),"-",""))</f>
        <v/>
      </c>
      <c r="F456" s="23" t="str">
        <f>TRIM(IF([8]OCR出力貼付シート!H456="","",[8]OCR出力貼付シート!H456))</f>
        <v/>
      </c>
      <c r="G456" s="23" t="str">
        <f>TRIM(IF([8]OCR出力貼付シート!I456="","",[8]OCR出力貼付シート!I456))</f>
        <v/>
      </c>
      <c r="H456" s="23" t="str">
        <f>TRIM(IF([8]OCR出力貼付シート!Q456="","",[8]OCR出力貼付シート!Q456))</f>
        <v/>
      </c>
      <c r="I456" s="23" t="str">
        <f>TRIM(IF([8]OCR出力貼付シート!R456="","",[8]OCR出力貼付シート!R456))</f>
        <v/>
      </c>
      <c r="J456" s="23" t="str">
        <f>TRIM(IF([8]OCR出力貼付シート!S456="","",IF([8]OCR出力貼付シート!S456="当座","2","1")))</f>
        <v/>
      </c>
      <c r="K456" s="23" t="str">
        <f>TRIM(IF([8]OCR出力貼付シート!T456="","",[8]OCR出力貼付シート!T456))</f>
        <v/>
      </c>
      <c r="L456" s="23" t="str">
        <f>TRIM(IF([8]OCR出力貼付シート!U456="","",[8]OCR出力貼付シート!U456))</f>
        <v/>
      </c>
      <c r="M456" s="23" t="str">
        <f>TRIM(IF([8]OCR出力貼付シート!V456="","",[8]OCR出力貼付シート!V456))</f>
        <v/>
      </c>
      <c r="N456" s="24"/>
      <c r="O456" s="24"/>
      <c r="P456" s="24"/>
    </row>
    <row r="457" spans="1:16">
      <c r="A457" s="23">
        <f t="shared" si="7"/>
        <v>453</v>
      </c>
      <c r="B457" s="23" t="str">
        <f>TRIM(IF([8]OCR出力貼付シート!K457="","",[8]OCR出力貼付シート!K457))</f>
        <v/>
      </c>
      <c r="C457" s="23" t="str">
        <f>TRIM(IF([8]OCR出力貼付シート!J457="","",[8]OCR出力貼付シート!J457))</f>
        <v/>
      </c>
      <c r="D457" s="23" t="str">
        <f>SUBSTITUTE(TRIM(IF([8]OCR出力貼付シート!L457="","",[8]OCR出力貼付シート!L457)),"-","")</f>
        <v/>
      </c>
      <c r="E457" s="23" t="str">
        <f>TRIM(SUBSTITUTE(SUBSTITUTE(IF([8]OCR出力貼付シート!E457="","",[8]OCR出力貼付シート!E457),"〒",""),"-",""))</f>
        <v/>
      </c>
      <c r="F457" s="23" t="str">
        <f>TRIM(IF([8]OCR出力貼付シート!H457="","",[8]OCR出力貼付シート!H457))</f>
        <v/>
      </c>
      <c r="G457" s="23" t="str">
        <f>TRIM(IF([8]OCR出力貼付シート!I457="","",[8]OCR出力貼付シート!I457))</f>
        <v/>
      </c>
      <c r="H457" s="23" t="str">
        <f>TRIM(IF([8]OCR出力貼付シート!Q457="","",[8]OCR出力貼付シート!Q457))</f>
        <v/>
      </c>
      <c r="I457" s="23" t="str">
        <f>TRIM(IF([8]OCR出力貼付シート!R457="","",[8]OCR出力貼付シート!R457))</f>
        <v/>
      </c>
      <c r="J457" s="23" t="str">
        <f>TRIM(IF([8]OCR出力貼付シート!S457="","",IF([8]OCR出力貼付シート!S457="当座","2","1")))</f>
        <v/>
      </c>
      <c r="K457" s="23" t="str">
        <f>TRIM(IF([8]OCR出力貼付シート!T457="","",[8]OCR出力貼付シート!T457))</f>
        <v/>
      </c>
      <c r="L457" s="23" t="str">
        <f>TRIM(IF([8]OCR出力貼付シート!U457="","",[8]OCR出力貼付シート!U457))</f>
        <v/>
      </c>
      <c r="M457" s="23" t="str">
        <f>TRIM(IF([8]OCR出力貼付シート!V457="","",[8]OCR出力貼付シート!V457))</f>
        <v/>
      </c>
      <c r="N457" s="24"/>
      <c r="O457" s="24"/>
      <c r="P457" s="24"/>
    </row>
    <row r="458" spans="1:16">
      <c r="A458" s="23">
        <f t="shared" si="7"/>
        <v>454</v>
      </c>
      <c r="B458" s="23" t="str">
        <f>TRIM(IF([8]OCR出力貼付シート!K458="","",[8]OCR出力貼付シート!K458))</f>
        <v/>
      </c>
      <c r="C458" s="23" t="str">
        <f>TRIM(IF([8]OCR出力貼付シート!J458="","",[8]OCR出力貼付シート!J458))</f>
        <v/>
      </c>
      <c r="D458" s="23" t="str">
        <f>SUBSTITUTE(TRIM(IF([8]OCR出力貼付シート!L458="","",[8]OCR出力貼付シート!L458)),"-","")</f>
        <v/>
      </c>
      <c r="E458" s="23" t="str">
        <f>TRIM(SUBSTITUTE(SUBSTITUTE(IF([8]OCR出力貼付シート!E458="","",[8]OCR出力貼付シート!E458),"〒",""),"-",""))</f>
        <v/>
      </c>
      <c r="F458" s="23" t="str">
        <f>TRIM(IF([8]OCR出力貼付シート!H458="","",[8]OCR出力貼付シート!H458))</f>
        <v/>
      </c>
      <c r="G458" s="23" t="str">
        <f>TRIM(IF([8]OCR出力貼付シート!I458="","",[8]OCR出力貼付シート!I458))</f>
        <v/>
      </c>
      <c r="H458" s="23" t="str">
        <f>TRIM(IF([8]OCR出力貼付シート!Q458="","",[8]OCR出力貼付シート!Q458))</f>
        <v/>
      </c>
      <c r="I458" s="23" t="str">
        <f>TRIM(IF([8]OCR出力貼付シート!R458="","",[8]OCR出力貼付シート!R458))</f>
        <v/>
      </c>
      <c r="J458" s="23" t="str">
        <f>TRIM(IF([8]OCR出力貼付シート!S458="","",IF([8]OCR出力貼付シート!S458="当座","2","1")))</f>
        <v/>
      </c>
      <c r="K458" s="23" t="str">
        <f>TRIM(IF([8]OCR出力貼付シート!T458="","",[8]OCR出力貼付シート!T458))</f>
        <v/>
      </c>
      <c r="L458" s="23" t="str">
        <f>TRIM(IF([8]OCR出力貼付シート!U458="","",[8]OCR出力貼付シート!U458))</f>
        <v/>
      </c>
      <c r="M458" s="23" t="str">
        <f>TRIM(IF([8]OCR出力貼付シート!V458="","",[8]OCR出力貼付シート!V458))</f>
        <v/>
      </c>
      <c r="N458" s="24"/>
      <c r="O458" s="24"/>
      <c r="P458" s="24"/>
    </row>
    <row r="459" spans="1:16">
      <c r="A459" s="23">
        <f t="shared" si="7"/>
        <v>455</v>
      </c>
      <c r="B459" s="23" t="str">
        <f>TRIM(IF([8]OCR出力貼付シート!K459="","",[8]OCR出力貼付シート!K459))</f>
        <v/>
      </c>
      <c r="C459" s="23" t="str">
        <f>TRIM(IF([8]OCR出力貼付シート!J459="","",[8]OCR出力貼付シート!J459))</f>
        <v/>
      </c>
      <c r="D459" s="23" t="str">
        <f>SUBSTITUTE(TRIM(IF([8]OCR出力貼付シート!L459="","",[8]OCR出力貼付シート!L459)),"-","")</f>
        <v/>
      </c>
      <c r="E459" s="23" t="str">
        <f>TRIM(SUBSTITUTE(SUBSTITUTE(IF([8]OCR出力貼付シート!E459="","",[8]OCR出力貼付シート!E459),"〒",""),"-",""))</f>
        <v/>
      </c>
      <c r="F459" s="23" t="str">
        <f>TRIM(IF([8]OCR出力貼付シート!H459="","",[8]OCR出力貼付シート!H459))</f>
        <v/>
      </c>
      <c r="G459" s="23" t="str">
        <f>TRIM(IF([8]OCR出力貼付シート!I459="","",[8]OCR出力貼付シート!I459))</f>
        <v/>
      </c>
      <c r="H459" s="23" t="str">
        <f>TRIM(IF([8]OCR出力貼付シート!Q459="","",[8]OCR出力貼付シート!Q459))</f>
        <v/>
      </c>
      <c r="I459" s="23" t="str">
        <f>TRIM(IF([8]OCR出力貼付シート!R459="","",[8]OCR出力貼付シート!R459))</f>
        <v/>
      </c>
      <c r="J459" s="23" t="str">
        <f>TRIM(IF([8]OCR出力貼付シート!S459="","",IF([8]OCR出力貼付シート!S459="当座","2","1")))</f>
        <v/>
      </c>
      <c r="K459" s="23" t="str">
        <f>TRIM(IF([8]OCR出力貼付シート!T459="","",[8]OCR出力貼付シート!T459))</f>
        <v/>
      </c>
      <c r="L459" s="23" t="str">
        <f>TRIM(IF([8]OCR出力貼付シート!U459="","",[8]OCR出力貼付シート!U459))</f>
        <v/>
      </c>
      <c r="M459" s="23" t="str">
        <f>TRIM(IF([8]OCR出力貼付シート!V459="","",[8]OCR出力貼付シート!V459))</f>
        <v/>
      </c>
      <c r="N459" s="24"/>
      <c r="O459" s="24"/>
      <c r="P459" s="24"/>
    </row>
    <row r="460" spans="1:16">
      <c r="A460" s="23">
        <f t="shared" si="7"/>
        <v>456</v>
      </c>
      <c r="B460" s="23" t="str">
        <f>TRIM(IF([8]OCR出力貼付シート!K460="","",[8]OCR出力貼付シート!K460))</f>
        <v/>
      </c>
      <c r="C460" s="23" t="str">
        <f>TRIM(IF([8]OCR出力貼付シート!J460="","",[8]OCR出力貼付シート!J460))</f>
        <v/>
      </c>
      <c r="D460" s="23" t="str">
        <f>SUBSTITUTE(TRIM(IF([8]OCR出力貼付シート!L460="","",[8]OCR出力貼付シート!L460)),"-","")</f>
        <v/>
      </c>
      <c r="E460" s="23" t="str">
        <f>TRIM(SUBSTITUTE(SUBSTITUTE(IF([8]OCR出力貼付シート!E460="","",[8]OCR出力貼付シート!E460),"〒",""),"-",""))</f>
        <v/>
      </c>
      <c r="F460" s="23" t="str">
        <f>TRIM(IF([8]OCR出力貼付シート!H460="","",[8]OCR出力貼付シート!H460))</f>
        <v/>
      </c>
      <c r="G460" s="23" t="str">
        <f>TRIM(IF([8]OCR出力貼付シート!I460="","",[8]OCR出力貼付シート!I460))</f>
        <v/>
      </c>
      <c r="H460" s="23" t="str">
        <f>TRIM(IF([8]OCR出力貼付シート!Q460="","",[8]OCR出力貼付シート!Q460))</f>
        <v/>
      </c>
      <c r="I460" s="23" t="str">
        <f>TRIM(IF([8]OCR出力貼付シート!R460="","",[8]OCR出力貼付シート!R460))</f>
        <v/>
      </c>
      <c r="J460" s="23" t="str">
        <f>TRIM(IF([8]OCR出力貼付シート!S460="","",IF([8]OCR出力貼付シート!S460="当座","2","1")))</f>
        <v/>
      </c>
      <c r="K460" s="23" t="str">
        <f>TRIM(IF([8]OCR出力貼付シート!T460="","",[8]OCR出力貼付シート!T460))</f>
        <v/>
      </c>
      <c r="L460" s="23" t="str">
        <f>TRIM(IF([8]OCR出力貼付シート!U460="","",[8]OCR出力貼付シート!U460))</f>
        <v/>
      </c>
      <c r="M460" s="23" t="str">
        <f>TRIM(IF([8]OCR出力貼付シート!V460="","",[8]OCR出力貼付シート!V460))</f>
        <v/>
      </c>
      <c r="N460" s="24"/>
      <c r="O460" s="24"/>
      <c r="P460" s="24"/>
    </row>
    <row r="461" spans="1:16">
      <c r="A461" s="23">
        <f t="shared" si="7"/>
        <v>457</v>
      </c>
      <c r="B461" s="23" t="str">
        <f>TRIM(IF([8]OCR出力貼付シート!K461="","",[8]OCR出力貼付シート!K461))</f>
        <v/>
      </c>
      <c r="C461" s="23" t="str">
        <f>TRIM(IF([8]OCR出力貼付シート!J461="","",[8]OCR出力貼付シート!J461))</f>
        <v/>
      </c>
      <c r="D461" s="23" t="str">
        <f>SUBSTITUTE(TRIM(IF([8]OCR出力貼付シート!L461="","",[8]OCR出力貼付シート!L461)),"-","")</f>
        <v/>
      </c>
      <c r="E461" s="23" t="str">
        <f>TRIM(SUBSTITUTE(SUBSTITUTE(IF([8]OCR出力貼付シート!E461="","",[8]OCR出力貼付シート!E461),"〒",""),"-",""))</f>
        <v/>
      </c>
      <c r="F461" s="23" t="str">
        <f>TRIM(IF([8]OCR出力貼付シート!H461="","",[8]OCR出力貼付シート!H461))</f>
        <v/>
      </c>
      <c r="G461" s="23" t="str">
        <f>TRIM(IF([8]OCR出力貼付シート!I461="","",[8]OCR出力貼付シート!I461))</f>
        <v/>
      </c>
      <c r="H461" s="23" t="str">
        <f>TRIM(IF([8]OCR出力貼付シート!Q461="","",[8]OCR出力貼付シート!Q461))</f>
        <v/>
      </c>
      <c r="I461" s="23" t="str">
        <f>TRIM(IF([8]OCR出力貼付シート!R461="","",[8]OCR出力貼付シート!R461))</f>
        <v/>
      </c>
      <c r="J461" s="23" t="str">
        <f>TRIM(IF([8]OCR出力貼付シート!S461="","",IF([8]OCR出力貼付シート!S461="当座","2","1")))</f>
        <v/>
      </c>
      <c r="K461" s="23" t="str">
        <f>TRIM(IF([8]OCR出力貼付シート!T461="","",[8]OCR出力貼付シート!T461))</f>
        <v/>
      </c>
      <c r="L461" s="23" t="str">
        <f>TRIM(IF([8]OCR出力貼付シート!U461="","",[8]OCR出力貼付シート!U461))</f>
        <v/>
      </c>
      <c r="M461" s="23" t="str">
        <f>TRIM(IF([8]OCR出力貼付シート!V461="","",[8]OCR出力貼付シート!V461))</f>
        <v/>
      </c>
      <c r="N461" s="24"/>
      <c r="O461" s="24"/>
      <c r="P461" s="24"/>
    </row>
    <row r="462" spans="1:16">
      <c r="A462" s="23">
        <f t="shared" si="7"/>
        <v>458</v>
      </c>
      <c r="B462" s="23" t="str">
        <f>TRIM(IF([8]OCR出力貼付シート!K462="","",[8]OCR出力貼付シート!K462))</f>
        <v/>
      </c>
      <c r="C462" s="23" t="str">
        <f>TRIM(IF([8]OCR出力貼付シート!J462="","",[8]OCR出力貼付シート!J462))</f>
        <v/>
      </c>
      <c r="D462" s="23" t="str">
        <f>SUBSTITUTE(TRIM(IF([8]OCR出力貼付シート!L462="","",[8]OCR出力貼付シート!L462)),"-","")</f>
        <v/>
      </c>
      <c r="E462" s="23" t="str">
        <f>TRIM(SUBSTITUTE(SUBSTITUTE(IF([8]OCR出力貼付シート!E462="","",[8]OCR出力貼付シート!E462),"〒",""),"-",""))</f>
        <v/>
      </c>
      <c r="F462" s="23" t="str">
        <f>TRIM(IF([8]OCR出力貼付シート!H462="","",[8]OCR出力貼付シート!H462))</f>
        <v/>
      </c>
      <c r="G462" s="23" t="str">
        <f>TRIM(IF([8]OCR出力貼付シート!I462="","",[8]OCR出力貼付シート!I462))</f>
        <v/>
      </c>
      <c r="H462" s="23" t="str">
        <f>TRIM(IF([8]OCR出力貼付シート!Q462="","",[8]OCR出力貼付シート!Q462))</f>
        <v/>
      </c>
      <c r="I462" s="23" t="str">
        <f>TRIM(IF([8]OCR出力貼付シート!R462="","",[8]OCR出力貼付シート!R462))</f>
        <v/>
      </c>
      <c r="J462" s="23" t="str">
        <f>TRIM(IF([8]OCR出力貼付シート!S462="","",IF([8]OCR出力貼付シート!S462="当座","2","1")))</f>
        <v/>
      </c>
      <c r="K462" s="23" t="str">
        <f>TRIM(IF([8]OCR出力貼付シート!T462="","",[8]OCR出力貼付シート!T462))</f>
        <v/>
      </c>
      <c r="L462" s="23" t="str">
        <f>TRIM(IF([8]OCR出力貼付シート!U462="","",[8]OCR出力貼付シート!U462))</f>
        <v/>
      </c>
      <c r="M462" s="23" t="str">
        <f>TRIM(IF([8]OCR出力貼付シート!V462="","",[8]OCR出力貼付シート!V462))</f>
        <v/>
      </c>
      <c r="N462" s="24"/>
      <c r="O462" s="24"/>
      <c r="P462" s="24"/>
    </row>
    <row r="463" spans="1:16">
      <c r="A463" s="23">
        <f t="shared" si="7"/>
        <v>459</v>
      </c>
      <c r="B463" s="23" t="str">
        <f>TRIM(IF([8]OCR出力貼付シート!K463="","",[8]OCR出力貼付シート!K463))</f>
        <v/>
      </c>
      <c r="C463" s="23" t="str">
        <f>TRIM(IF([8]OCR出力貼付シート!J463="","",[8]OCR出力貼付シート!J463))</f>
        <v/>
      </c>
      <c r="D463" s="23" t="str">
        <f>SUBSTITUTE(TRIM(IF([8]OCR出力貼付シート!L463="","",[8]OCR出力貼付シート!L463)),"-","")</f>
        <v/>
      </c>
      <c r="E463" s="23" t="str">
        <f>TRIM(SUBSTITUTE(SUBSTITUTE(IF([8]OCR出力貼付シート!E463="","",[8]OCR出力貼付シート!E463),"〒",""),"-",""))</f>
        <v/>
      </c>
      <c r="F463" s="23" t="str">
        <f>TRIM(IF([8]OCR出力貼付シート!H463="","",[8]OCR出力貼付シート!H463))</f>
        <v/>
      </c>
      <c r="G463" s="23" t="str">
        <f>TRIM(IF([8]OCR出力貼付シート!I463="","",[8]OCR出力貼付シート!I463))</f>
        <v/>
      </c>
      <c r="H463" s="23" t="str">
        <f>TRIM(IF([8]OCR出力貼付シート!Q463="","",[8]OCR出力貼付シート!Q463))</f>
        <v/>
      </c>
      <c r="I463" s="23" t="str">
        <f>TRIM(IF([8]OCR出力貼付シート!R463="","",[8]OCR出力貼付シート!R463))</f>
        <v/>
      </c>
      <c r="J463" s="23" t="str">
        <f>TRIM(IF([8]OCR出力貼付シート!S463="","",IF([8]OCR出力貼付シート!S463="当座","2","1")))</f>
        <v/>
      </c>
      <c r="K463" s="23" t="str">
        <f>TRIM(IF([8]OCR出力貼付シート!T463="","",[8]OCR出力貼付シート!T463))</f>
        <v/>
      </c>
      <c r="L463" s="23" t="str">
        <f>TRIM(IF([8]OCR出力貼付シート!U463="","",[8]OCR出力貼付シート!U463))</f>
        <v/>
      </c>
      <c r="M463" s="23" t="str">
        <f>TRIM(IF([8]OCR出力貼付シート!V463="","",[8]OCR出力貼付シート!V463))</f>
        <v/>
      </c>
      <c r="N463" s="24"/>
      <c r="O463" s="24"/>
      <c r="P463" s="24"/>
    </row>
    <row r="464" spans="1:16">
      <c r="A464" s="23">
        <f t="shared" si="7"/>
        <v>460</v>
      </c>
      <c r="B464" s="23" t="str">
        <f>TRIM(IF([8]OCR出力貼付シート!K464="","",[8]OCR出力貼付シート!K464))</f>
        <v/>
      </c>
      <c r="C464" s="23" t="str">
        <f>TRIM(IF([8]OCR出力貼付シート!J464="","",[8]OCR出力貼付シート!J464))</f>
        <v/>
      </c>
      <c r="D464" s="23" t="str">
        <f>SUBSTITUTE(TRIM(IF([8]OCR出力貼付シート!L464="","",[8]OCR出力貼付シート!L464)),"-","")</f>
        <v/>
      </c>
      <c r="E464" s="23" t="str">
        <f>TRIM(SUBSTITUTE(SUBSTITUTE(IF([8]OCR出力貼付シート!E464="","",[8]OCR出力貼付シート!E464),"〒",""),"-",""))</f>
        <v/>
      </c>
      <c r="F464" s="23" t="str">
        <f>TRIM(IF([8]OCR出力貼付シート!H464="","",[8]OCR出力貼付シート!H464))</f>
        <v/>
      </c>
      <c r="G464" s="23" t="str">
        <f>TRIM(IF([8]OCR出力貼付シート!I464="","",[8]OCR出力貼付シート!I464))</f>
        <v/>
      </c>
      <c r="H464" s="23" t="str">
        <f>TRIM(IF([8]OCR出力貼付シート!Q464="","",[8]OCR出力貼付シート!Q464))</f>
        <v/>
      </c>
      <c r="I464" s="23" t="str">
        <f>TRIM(IF([8]OCR出力貼付シート!R464="","",[8]OCR出力貼付シート!R464))</f>
        <v/>
      </c>
      <c r="J464" s="23" t="str">
        <f>TRIM(IF([8]OCR出力貼付シート!S464="","",IF([8]OCR出力貼付シート!S464="当座","2","1")))</f>
        <v/>
      </c>
      <c r="K464" s="23" t="str">
        <f>TRIM(IF([8]OCR出力貼付シート!T464="","",[8]OCR出力貼付シート!T464))</f>
        <v/>
      </c>
      <c r="L464" s="23" t="str">
        <f>TRIM(IF([8]OCR出力貼付シート!U464="","",[8]OCR出力貼付シート!U464))</f>
        <v/>
      </c>
      <c r="M464" s="23" t="str">
        <f>TRIM(IF([8]OCR出力貼付シート!V464="","",[8]OCR出力貼付シート!V464))</f>
        <v/>
      </c>
      <c r="N464" s="24"/>
      <c r="O464" s="24"/>
      <c r="P464" s="24"/>
    </row>
    <row r="465" spans="1:16">
      <c r="A465" s="23">
        <f t="shared" si="7"/>
        <v>461</v>
      </c>
      <c r="B465" s="23" t="str">
        <f>TRIM(IF([8]OCR出力貼付シート!K465="","",[8]OCR出力貼付シート!K465))</f>
        <v/>
      </c>
      <c r="C465" s="23" t="str">
        <f>TRIM(IF([8]OCR出力貼付シート!J465="","",[8]OCR出力貼付シート!J465))</f>
        <v/>
      </c>
      <c r="D465" s="23" t="str">
        <f>SUBSTITUTE(TRIM(IF([8]OCR出力貼付シート!L465="","",[8]OCR出力貼付シート!L465)),"-","")</f>
        <v/>
      </c>
      <c r="E465" s="23" t="str">
        <f>TRIM(SUBSTITUTE(SUBSTITUTE(IF([8]OCR出力貼付シート!E465="","",[8]OCR出力貼付シート!E465),"〒",""),"-",""))</f>
        <v/>
      </c>
      <c r="F465" s="23" t="str">
        <f>TRIM(IF([8]OCR出力貼付シート!H465="","",[8]OCR出力貼付シート!H465))</f>
        <v/>
      </c>
      <c r="G465" s="23" t="str">
        <f>TRIM(IF([8]OCR出力貼付シート!I465="","",[8]OCR出力貼付シート!I465))</f>
        <v/>
      </c>
      <c r="H465" s="23" t="str">
        <f>TRIM(IF([8]OCR出力貼付シート!Q465="","",[8]OCR出力貼付シート!Q465))</f>
        <v/>
      </c>
      <c r="I465" s="23" t="str">
        <f>TRIM(IF([8]OCR出力貼付シート!R465="","",[8]OCR出力貼付シート!R465))</f>
        <v/>
      </c>
      <c r="J465" s="23" t="str">
        <f>TRIM(IF([8]OCR出力貼付シート!S465="","",IF([8]OCR出力貼付シート!S465="当座","2","1")))</f>
        <v/>
      </c>
      <c r="K465" s="23" t="str">
        <f>TRIM(IF([8]OCR出力貼付シート!T465="","",[8]OCR出力貼付シート!T465))</f>
        <v/>
      </c>
      <c r="L465" s="23" t="str">
        <f>TRIM(IF([8]OCR出力貼付シート!U465="","",[8]OCR出力貼付シート!U465))</f>
        <v/>
      </c>
      <c r="M465" s="23" t="str">
        <f>TRIM(IF([8]OCR出力貼付シート!V465="","",[8]OCR出力貼付シート!V465))</f>
        <v/>
      </c>
      <c r="N465" s="24"/>
      <c r="O465" s="24"/>
      <c r="P465" s="24"/>
    </row>
    <row r="466" spans="1:16">
      <c r="A466" s="23">
        <f t="shared" si="7"/>
        <v>462</v>
      </c>
      <c r="B466" s="23" t="str">
        <f>TRIM(IF([8]OCR出力貼付シート!K466="","",[8]OCR出力貼付シート!K466))</f>
        <v/>
      </c>
      <c r="C466" s="23" t="str">
        <f>TRIM(IF([8]OCR出力貼付シート!J466="","",[8]OCR出力貼付シート!J466))</f>
        <v/>
      </c>
      <c r="D466" s="23" t="str">
        <f>SUBSTITUTE(TRIM(IF([8]OCR出力貼付シート!L466="","",[8]OCR出力貼付シート!L466)),"-","")</f>
        <v/>
      </c>
      <c r="E466" s="23" t="str">
        <f>TRIM(SUBSTITUTE(SUBSTITUTE(IF([8]OCR出力貼付シート!E466="","",[8]OCR出力貼付シート!E466),"〒",""),"-",""))</f>
        <v/>
      </c>
      <c r="F466" s="23" t="str">
        <f>TRIM(IF([8]OCR出力貼付シート!H466="","",[8]OCR出力貼付シート!H466))</f>
        <v/>
      </c>
      <c r="G466" s="23" t="str">
        <f>TRIM(IF([8]OCR出力貼付シート!I466="","",[8]OCR出力貼付シート!I466))</f>
        <v/>
      </c>
      <c r="H466" s="23" t="str">
        <f>TRIM(IF([8]OCR出力貼付シート!Q466="","",[8]OCR出力貼付シート!Q466))</f>
        <v/>
      </c>
      <c r="I466" s="23" t="str">
        <f>TRIM(IF([8]OCR出力貼付シート!R466="","",[8]OCR出力貼付シート!R466))</f>
        <v/>
      </c>
      <c r="J466" s="23" t="str">
        <f>TRIM(IF([8]OCR出力貼付シート!S466="","",IF([8]OCR出力貼付シート!S466="当座","2","1")))</f>
        <v/>
      </c>
      <c r="K466" s="23" t="str">
        <f>TRIM(IF([8]OCR出力貼付シート!T466="","",[8]OCR出力貼付シート!T466))</f>
        <v/>
      </c>
      <c r="L466" s="23" t="str">
        <f>TRIM(IF([8]OCR出力貼付シート!U466="","",[8]OCR出力貼付シート!U466))</f>
        <v/>
      </c>
      <c r="M466" s="23" t="str">
        <f>TRIM(IF([8]OCR出力貼付シート!V466="","",[8]OCR出力貼付シート!V466))</f>
        <v/>
      </c>
      <c r="N466" s="24"/>
      <c r="O466" s="24"/>
      <c r="P466" s="24"/>
    </row>
    <row r="467" spans="1:16">
      <c r="A467" s="23">
        <f t="shared" si="7"/>
        <v>463</v>
      </c>
      <c r="B467" s="23" t="str">
        <f>TRIM(IF([8]OCR出力貼付シート!K467="","",[8]OCR出力貼付シート!K467))</f>
        <v/>
      </c>
      <c r="C467" s="23" t="str">
        <f>TRIM(IF([8]OCR出力貼付シート!J467="","",[8]OCR出力貼付シート!J467))</f>
        <v/>
      </c>
      <c r="D467" s="23" t="str">
        <f>SUBSTITUTE(TRIM(IF([8]OCR出力貼付シート!L467="","",[8]OCR出力貼付シート!L467)),"-","")</f>
        <v/>
      </c>
      <c r="E467" s="23" t="str">
        <f>TRIM(SUBSTITUTE(SUBSTITUTE(IF([8]OCR出力貼付シート!E467="","",[8]OCR出力貼付シート!E467),"〒",""),"-",""))</f>
        <v/>
      </c>
      <c r="F467" s="23" t="str">
        <f>TRIM(IF([8]OCR出力貼付シート!H467="","",[8]OCR出力貼付シート!H467))</f>
        <v/>
      </c>
      <c r="G467" s="23" t="str">
        <f>TRIM(IF([8]OCR出力貼付シート!I467="","",[8]OCR出力貼付シート!I467))</f>
        <v/>
      </c>
      <c r="H467" s="23" t="str">
        <f>TRIM(IF([8]OCR出力貼付シート!Q467="","",[8]OCR出力貼付シート!Q467))</f>
        <v/>
      </c>
      <c r="I467" s="23" t="str">
        <f>TRIM(IF([8]OCR出力貼付シート!R467="","",[8]OCR出力貼付シート!R467))</f>
        <v/>
      </c>
      <c r="J467" s="23" t="str">
        <f>TRIM(IF([8]OCR出力貼付シート!S467="","",IF([8]OCR出力貼付シート!S467="当座","2","1")))</f>
        <v/>
      </c>
      <c r="K467" s="23" t="str">
        <f>TRIM(IF([8]OCR出力貼付シート!T467="","",[8]OCR出力貼付シート!T467))</f>
        <v/>
      </c>
      <c r="L467" s="23" t="str">
        <f>TRIM(IF([8]OCR出力貼付シート!U467="","",[8]OCR出力貼付シート!U467))</f>
        <v/>
      </c>
      <c r="M467" s="23" t="str">
        <f>TRIM(IF([8]OCR出力貼付シート!V467="","",[8]OCR出力貼付シート!V467))</f>
        <v/>
      </c>
      <c r="N467" s="24"/>
      <c r="O467" s="24"/>
      <c r="P467" s="24"/>
    </row>
    <row r="468" spans="1:16">
      <c r="A468" s="23">
        <f t="shared" si="7"/>
        <v>464</v>
      </c>
      <c r="B468" s="23" t="str">
        <f>TRIM(IF([8]OCR出力貼付シート!K468="","",[8]OCR出力貼付シート!K468))</f>
        <v/>
      </c>
      <c r="C468" s="23" t="str">
        <f>TRIM(IF([8]OCR出力貼付シート!J468="","",[8]OCR出力貼付シート!J468))</f>
        <v/>
      </c>
      <c r="D468" s="23" t="str">
        <f>SUBSTITUTE(TRIM(IF([8]OCR出力貼付シート!L468="","",[8]OCR出力貼付シート!L468)),"-","")</f>
        <v/>
      </c>
      <c r="E468" s="23" t="str">
        <f>TRIM(SUBSTITUTE(SUBSTITUTE(IF([8]OCR出力貼付シート!E468="","",[8]OCR出力貼付シート!E468),"〒",""),"-",""))</f>
        <v/>
      </c>
      <c r="F468" s="23" t="str">
        <f>TRIM(IF([8]OCR出力貼付シート!H468="","",[8]OCR出力貼付シート!H468))</f>
        <v/>
      </c>
      <c r="G468" s="23" t="str">
        <f>TRIM(IF([8]OCR出力貼付シート!I468="","",[8]OCR出力貼付シート!I468))</f>
        <v/>
      </c>
      <c r="H468" s="23" t="str">
        <f>TRIM(IF([8]OCR出力貼付シート!Q468="","",[8]OCR出力貼付シート!Q468))</f>
        <v/>
      </c>
      <c r="I468" s="23" t="str">
        <f>TRIM(IF([8]OCR出力貼付シート!R468="","",[8]OCR出力貼付シート!R468))</f>
        <v/>
      </c>
      <c r="J468" s="23" t="str">
        <f>TRIM(IF([8]OCR出力貼付シート!S468="","",IF([8]OCR出力貼付シート!S468="当座","2","1")))</f>
        <v/>
      </c>
      <c r="K468" s="23" t="str">
        <f>TRIM(IF([8]OCR出力貼付シート!T468="","",[8]OCR出力貼付シート!T468))</f>
        <v/>
      </c>
      <c r="L468" s="23" t="str">
        <f>TRIM(IF([8]OCR出力貼付シート!U468="","",[8]OCR出力貼付シート!U468))</f>
        <v/>
      </c>
      <c r="M468" s="23" t="str">
        <f>TRIM(IF([8]OCR出力貼付シート!V468="","",[8]OCR出力貼付シート!V468))</f>
        <v/>
      </c>
      <c r="N468" s="24"/>
      <c r="O468" s="24"/>
      <c r="P468" s="24"/>
    </row>
    <row r="469" spans="1:16">
      <c r="A469" s="23">
        <f t="shared" si="7"/>
        <v>465</v>
      </c>
      <c r="B469" s="23" t="str">
        <f>TRIM(IF([8]OCR出力貼付シート!K469="","",[8]OCR出力貼付シート!K469))</f>
        <v/>
      </c>
      <c r="C469" s="23" t="str">
        <f>TRIM(IF([8]OCR出力貼付シート!J469="","",[8]OCR出力貼付シート!J469))</f>
        <v/>
      </c>
      <c r="D469" s="23" t="str">
        <f>SUBSTITUTE(TRIM(IF([8]OCR出力貼付シート!L469="","",[8]OCR出力貼付シート!L469)),"-","")</f>
        <v/>
      </c>
      <c r="E469" s="23" t="str">
        <f>TRIM(SUBSTITUTE(SUBSTITUTE(IF([8]OCR出力貼付シート!E469="","",[8]OCR出力貼付シート!E469),"〒",""),"-",""))</f>
        <v/>
      </c>
      <c r="F469" s="23" t="str">
        <f>TRIM(IF([8]OCR出力貼付シート!H469="","",[8]OCR出力貼付シート!H469))</f>
        <v/>
      </c>
      <c r="G469" s="23" t="str">
        <f>TRIM(IF([8]OCR出力貼付シート!I469="","",[8]OCR出力貼付シート!I469))</f>
        <v/>
      </c>
      <c r="H469" s="23" t="str">
        <f>TRIM(IF([8]OCR出力貼付シート!Q469="","",[8]OCR出力貼付シート!Q469))</f>
        <v/>
      </c>
      <c r="I469" s="23" t="str">
        <f>TRIM(IF([8]OCR出力貼付シート!R469="","",[8]OCR出力貼付シート!R469))</f>
        <v/>
      </c>
      <c r="J469" s="23" t="str">
        <f>TRIM(IF([8]OCR出力貼付シート!S469="","",IF([8]OCR出力貼付シート!S469="当座","2","1")))</f>
        <v/>
      </c>
      <c r="K469" s="23" t="str">
        <f>TRIM(IF([8]OCR出力貼付シート!T469="","",[8]OCR出力貼付シート!T469))</f>
        <v/>
      </c>
      <c r="L469" s="23" t="str">
        <f>TRIM(IF([8]OCR出力貼付シート!U469="","",[8]OCR出力貼付シート!U469))</f>
        <v/>
      </c>
      <c r="M469" s="23" t="str">
        <f>TRIM(IF([8]OCR出力貼付シート!V469="","",[8]OCR出力貼付シート!V469))</f>
        <v/>
      </c>
      <c r="N469" s="24"/>
      <c r="O469" s="24"/>
      <c r="P469" s="24"/>
    </row>
    <row r="470" spans="1:16">
      <c r="A470" s="23">
        <f t="shared" si="7"/>
        <v>466</v>
      </c>
      <c r="B470" s="23" t="str">
        <f>TRIM(IF([8]OCR出力貼付シート!K470="","",[8]OCR出力貼付シート!K470))</f>
        <v/>
      </c>
      <c r="C470" s="23" t="str">
        <f>TRIM(IF([8]OCR出力貼付シート!J470="","",[8]OCR出力貼付シート!J470))</f>
        <v/>
      </c>
      <c r="D470" s="23" t="str">
        <f>SUBSTITUTE(TRIM(IF([8]OCR出力貼付シート!L470="","",[8]OCR出力貼付シート!L470)),"-","")</f>
        <v/>
      </c>
      <c r="E470" s="23" t="str">
        <f>TRIM(SUBSTITUTE(SUBSTITUTE(IF([8]OCR出力貼付シート!E470="","",[8]OCR出力貼付シート!E470),"〒",""),"-",""))</f>
        <v/>
      </c>
      <c r="F470" s="23" t="str">
        <f>TRIM(IF([8]OCR出力貼付シート!H470="","",[8]OCR出力貼付シート!H470))</f>
        <v/>
      </c>
      <c r="G470" s="23" t="str">
        <f>TRIM(IF([8]OCR出力貼付シート!I470="","",[8]OCR出力貼付シート!I470))</f>
        <v/>
      </c>
      <c r="H470" s="23" t="str">
        <f>TRIM(IF([8]OCR出力貼付シート!Q470="","",[8]OCR出力貼付シート!Q470))</f>
        <v/>
      </c>
      <c r="I470" s="23" t="str">
        <f>TRIM(IF([8]OCR出力貼付シート!R470="","",[8]OCR出力貼付シート!R470))</f>
        <v/>
      </c>
      <c r="J470" s="23" t="str">
        <f>TRIM(IF([8]OCR出力貼付シート!S470="","",IF([8]OCR出力貼付シート!S470="当座","2","1")))</f>
        <v/>
      </c>
      <c r="K470" s="23" t="str">
        <f>TRIM(IF([8]OCR出力貼付シート!T470="","",[8]OCR出力貼付シート!T470))</f>
        <v/>
      </c>
      <c r="L470" s="23" t="str">
        <f>TRIM(IF([8]OCR出力貼付シート!U470="","",[8]OCR出力貼付シート!U470))</f>
        <v/>
      </c>
      <c r="M470" s="23" t="str">
        <f>TRIM(IF([8]OCR出力貼付シート!V470="","",[8]OCR出力貼付シート!V470))</f>
        <v/>
      </c>
      <c r="N470" s="24"/>
      <c r="O470" s="24"/>
      <c r="P470" s="24"/>
    </row>
    <row r="471" spans="1:16">
      <c r="A471" s="23">
        <f t="shared" si="7"/>
        <v>467</v>
      </c>
      <c r="B471" s="23" t="str">
        <f>TRIM(IF([8]OCR出力貼付シート!K471="","",[8]OCR出力貼付シート!K471))</f>
        <v/>
      </c>
      <c r="C471" s="23" t="str">
        <f>TRIM(IF([8]OCR出力貼付シート!J471="","",[8]OCR出力貼付シート!J471))</f>
        <v/>
      </c>
      <c r="D471" s="23" t="str">
        <f>SUBSTITUTE(TRIM(IF([8]OCR出力貼付シート!L471="","",[8]OCR出力貼付シート!L471)),"-","")</f>
        <v/>
      </c>
      <c r="E471" s="23" t="str">
        <f>TRIM(SUBSTITUTE(SUBSTITUTE(IF([8]OCR出力貼付シート!E471="","",[8]OCR出力貼付シート!E471),"〒",""),"-",""))</f>
        <v/>
      </c>
      <c r="F471" s="23" t="str">
        <f>TRIM(IF([8]OCR出力貼付シート!H471="","",[8]OCR出力貼付シート!H471))</f>
        <v/>
      </c>
      <c r="G471" s="23" t="str">
        <f>TRIM(IF([8]OCR出力貼付シート!I471="","",[8]OCR出力貼付シート!I471))</f>
        <v/>
      </c>
      <c r="H471" s="23" t="str">
        <f>TRIM(IF([8]OCR出力貼付シート!Q471="","",[8]OCR出力貼付シート!Q471))</f>
        <v/>
      </c>
      <c r="I471" s="23" t="str">
        <f>TRIM(IF([8]OCR出力貼付シート!R471="","",[8]OCR出力貼付シート!R471))</f>
        <v/>
      </c>
      <c r="J471" s="23" t="str">
        <f>TRIM(IF([8]OCR出力貼付シート!S471="","",IF([8]OCR出力貼付シート!S471="当座","2","1")))</f>
        <v/>
      </c>
      <c r="K471" s="23" t="str">
        <f>TRIM(IF([8]OCR出力貼付シート!T471="","",[8]OCR出力貼付シート!T471))</f>
        <v/>
      </c>
      <c r="L471" s="23" t="str">
        <f>TRIM(IF([8]OCR出力貼付シート!U471="","",[8]OCR出力貼付シート!U471))</f>
        <v/>
      </c>
      <c r="M471" s="23" t="str">
        <f>TRIM(IF([8]OCR出力貼付シート!V471="","",[8]OCR出力貼付シート!V471))</f>
        <v/>
      </c>
      <c r="N471" s="24"/>
      <c r="O471" s="24"/>
      <c r="P471" s="24"/>
    </row>
    <row r="472" spans="1:16">
      <c r="A472" s="23">
        <f t="shared" si="7"/>
        <v>468</v>
      </c>
      <c r="B472" s="23" t="str">
        <f>TRIM(IF([8]OCR出力貼付シート!K472="","",[8]OCR出力貼付シート!K472))</f>
        <v/>
      </c>
      <c r="C472" s="23" t="str">
        <f>TRIM(IF([8]OCR出力貼付シート!J472="","",[8]OCR出力貼付シート!J472))</f>
        <v/>
      </c>
      <c r="D472" s="23" t="str">
        <f>SUBSTITUTE(TRIM(IF([8]OCR出力貼付シート!L472="","",[8]OCR出力貼付シート!L472)),"-","")</f>
        <v/>
      </c>
      <c r="E472" s="23" t="str">
        <f>TRIM(SUBSTITUTE(SUBSTITUTE(IF([8]OCR出力貼付シート!E472="","",[8]OCR出力貼付シート!E472),"〒",""),"-",""))</f>
        <v/>
      </c>
      <c r="F472" s="23" t="str">
        <f>TRIM(IF([8]OCR出力貼付シート!H472="","",[8]OCR出力貼付シート!H472))</f>
        <v/>
      </c>
      <c r="G472" s="23" t="str">
        <f>TRIM(IF([8]OCR出力貼付シート!I472="","",[8]OCR出力貼付シート!I472))</f>
        <v/>
      </c>
      <c r="H472" s="23" t="str">
        <f>TRIM(IF([8]OCR出力貼付シート!Q472="","",[8]OCR出力貼付シート!Q472))</f>
        <v/>
      </c>
      <c r="I472" s="23" t="str">
        <f>TRIM(IF([8]OCR出力貼付シート!R472="","",[8]OCR出力貼付シート!R472))</f>
        <v/>
      </c>
      <c r="J472" s="23" t="str">
        <f>TRIM(IF([8]OCR出力貼付シート!S472="","",IF([8]OCR出力貼付シート!S472="当座","2","1")))</f>
        <v/>
      </c>
      <c r="K472" s="23" t="str">
        <f>TRIM(IF([8]OCR出力貼付シート!T472="","",[8]OCR出力貼付シート!T472))</f>
        <v/>
      </c>
      <c r="L472" s="23" t="str">
        <f>TRIM(IF([8]OCR出力貼付シート!U472="","",[8]OCR出力貼付シート!U472))</f>
        <v/>
      </c>
      <c r="M472" s="23" t="str">
        <f>TRIM(IF([8]OCR出力貼付シート!V472="","",[8]OCR出力貼付シート!V472))</f>
        <v/>
      </c>
      <c r="N472" s="24"/>
      <c r="O472" s="24"/>
      <c r="P472" s="24"/>
    </row>
    <row r="473" spans="1:16">
      <c r="A473" s="23">
        <f t="shared" si="7"/>
        <v>469</v>
      </c>
      <c r="B473" s="23" t="str">
        <f>TRIM(IF([8]OCR出力貼付シート!K473="","",[8]OCR出力貼付シート!K473))</f>
        <v/>
      </c>
      <c r="C473" s="23" t="str">
        <f>TRIM(IF([8]OCR出力貼付シート!J473="","",[8]OCR出力貼付シート!J473))</f>
        <v/>
      </c>
      <c r="D473" s="23" t="str">
        <f>SUBSTITUTE(TRIM(IF([8]OCR出力貼付シート!L473="","",[8]OCR出力貼付シート!L473)),"-","")</f>
        <v/>
      </c>
      <c r="E473" s="23" t="str">
        <f>TRIM(SUBSTITUTE(SUBSTITUTE(IF([8]OCR出力貼付シート!E473="","",[8]OCR出力貼付シート!E473),"〒",""),"-",""))</f>
        <v/>
      </c>
      <c r="F473" s="23" t="str">
        <f>TRIM(IF([8]OCR出力貼付シート!H473="","",[8]OCR出力貼付シート!H473))</f>
        <v/>
      </c>
      <c r="G473" s="23" t="str">
        <f>TRIM(IF([8]OCR出力貼付シート!I473="","",[8]OCR出力貼付シート!I473))</f>
        <v/>
      </c>
      <c r="H473" s="23" t="str">
        <f>TRIM(IF([8]OCR出力貼付シート!Q473="","",[8]OCR出力貼付シート!Q473))</f>
        <v/>
      </c>
      <c r="I473" s="23" t="str">
        <f>TRIM(IF([8]OCR出力貼付シート!R473="","",[8]OCR出力貼付シート!R473))</f>
        <v/>
      </c>
      <c r="J473" s="23" t="str">
        <f>TRIM(IF([8]OCR出力貼付シート!S473="","",IF([8]OCR出力貼付シート!S473="当座","2","1")))</f>
        <v/>
      </c>
      <c r="K473" s="23" t="str">
        <f>TRIM(IF([8]OCR出力貼付シート!T473="","",[8]OCR出力貼付シート!T473))</f>
        <v/>
      </c>
      <c r="L473" s="23" t="str">
        <f>TRIM(IF([8]OCR出力貼付シート!U473="","",[8]OCR出力貼付シート!U473))</f>
        <v/>
      </c>
      <c r="M473" s="23" t="str">
        <f>TRIM(IF([8]OCR出力貼付シート!V473="","",[8]OCR出力貼付シート!V473))</f>
        <v/>
      </c>
      <c r="N473" s="24"/>
      <c r="O473" s="24"/>
      <c r="P473" s="24"/>
    </row>
    <row r="474" spans="1:16">
      <c r="A474" s="23">
        <f t="shared" si="7"/>
        <v>470</v>
      </c>
      <c r="B474" s="23" t="str">
        <f>TRIM(IF([8]OCR出力貼付シート!K474="","",[8]OCR出力貼付シート!K474))</f>
        <v/>
      </c>
      <c r="C474" s="23" t="str">
        <f>TRIM(IF([8]OCR出力貼付シート!J474="","",[8]OCR出力貼付シート!J474))</f>
        <v/>
      </c>
      <c r="D474" s="23" t="str">
        <f>SUBSTITUTE(TRIM(IF([8]OCR出力貼付シート!L474="","",[8]OCR出力貼付シート!L474)),"-","")</f>
        <v/>
      </c>
      <c r="E474" s="23" t="str">
        <f>TRIM(SUBSTITUTE(SUBSTITUTE(IF([8]OCR出力貼付シート!E474="","",[8]OCR出力貼付シート!E474),"〒",""),"-",""))</f>
        <v/>
      </c>
      <c r="F474" s="23" t="str">
        <f>TRIM(IF([8]OCR出力貼付シート!H474="","",[8]OCR出力貼付シート!H474))</f>
        <v/>
      </c>
      <c r="G474" s="23" t="str">
        <f>TRIM(IF([8]OCR出力貼付シート!I474="","",[8]OCR出力貼付シート!I474))</f>
        <v/>
      </c>
      <c r="H474" s="23" t="str">
        <f>TRIM(IF([8]OCR出力貼付シート!Q474="","",[8]OCR出力貼付シート!Q474))</f>
        <v/>
      </c>
      <c r="I474" s="23" t="str">
        <f>TRIM(IF([8]OCR出力貼付シート!R474="","",[8]OCR出力貼付シート!R474))</f>
        <v/>
      </c>
      <c r="J474" s="23" t="str">
        <f>TRIM(IF([8]OCR出力貼付シート!S474="","",IF([8]OCR出力貼付シート!S474="当座","2","1")))</f>
        <v/>
      </c>
      <c r="K474" s="23" t="str">
        <f>TRIM(IF([8]OCR出力貼付シート!T474="","",[8]OCR出力貼付シート!T474))</f>
        <v/>
      </c>
      <c r="L474" s="23" t="str">
        <f>TRIM(IF([8]OCR出力貼付シート!U474="","",[8]OCR出力貼付シート!U474))</f>
        <v/>
      </c>
      <c r="M474" s="23" t="str">
        <f>TRIM(IF([8]OCR出力貼付シート!V474="","",[8]OCR出力貼付シート!V474))</f>
        <v/>
      </c>
      <c r="N474" s="24"/>
      <c r="O474" s="24"/>
      <c r="P474" s="24"/>
    </row>
    <row r="475" spans="1:16">
      <c r="A475" s="23">
        <f t="shared" si="7"/>
        <v>471</v>
      </c>
      <c r="B475" s="23" t="str">
        <f>TRIM(IF([8]OCR出力貼付シート!K475="","",[8]OCR出力貼付シート!K475))</f>
        <v/>
      </c>
      <c r="C475" s="23" t="str">
        <f>TRIM(IF([8]OCR出力貼付シート!J475="","",[8]OCR出力貼付シート!J475))</f>
        <v/>
      </c>
      <c r="D475" s="23" t="str">
        <f>SUBSTITUTE(TRIM(IF([8]OCR出力貼付シート!L475="","",[8]OCR出力貼付シート!L475)),"-","")</f>
        <v/>
      </c>
      <c r="E475" s="23" t="str">
        <f>TRIM(SUBSTITUTE(SUBSTITUTE(IF([8]OCR出力貼付シート!E475="","",[8]OCR出力貼付シート!E475),"〒",""),"-",""))</f>
        <v/>
      </c>
      <c r="F475" s="23" t="str">
        <f>TRIM(IF([8]OCR出力貼付シート!H475="","",[8]OCR出力貼付シート!H475))</f>
        <v/>
      </c>
      <c r="G475" s="23" t="str">
        <f>TRIM(IF([8]OCR出力貼付シート!I475="","",[8]OCR出力貼付シート!I475))</f>
        <v/>
      </c>
      <c r="H475" s="23" t="str">
        <f>TRIM(IF([8]OCR出力貼付シート!Q475="","",[8]OCR出力貼付シート!Q475))</f>
        <v/>
      </c>
      <c r="I475" s="23" t="str">
        <f>TRIM(IF([8]OCR出力貼付シート!R475="","",[8]OCR出力貼付シート!R475))</f>
        <v/>
      </c>
      <c r="J475" s="23" t="str">
        <f>TRIM(IF([8]OCR出力貼付シート!S475="","",IF([8]OCR出力貼付シート!S475="当座","2","1")))</f>
        <v/>
      </c>
      <c r="K475" s="23" t="str">
        <f>TRIM(IF([8]OCR出力貼付シート!T475="","",[8]OCR出力貼付シート!T475))</f>
        <v/>
      </c>
      <c r="L475" s="23" t="str">
        <f>TRIM(IF([8]OCR出力貼付シート!U475="","",[8]OCR出力貼付シート!U475))</f>
        <v/>
      </c>
      <c r="M475" s="23" t="str">
        <f>TRIM(IF([8]OCR出力貼付シート!V475="","",[8]OCR出力貼付シート!V475))</f>
        <v/>
      </c>
      <c r="N475" s="24"/>
      <c r="O475" s="24"/>
      <c r="P475" s="24"/>
    </row>
    <row r="476" spans="1:16">
      <c r="A476" s="23">
        <f t="shared" si="7"/>
        <v>472</v>
      </c>
      <c r="B476" s="23" t="str">
        <f>TRIM(IF([8]OCR出力貼付シート!K476="","",[8]OCR出力貼付シート!K476))</f>
        <v/>
      </c>
      <c r="C476" s="23" t="str">
        <f>TRIM(IF([8]OCR出力貼付シート!J476="","",[8]OCR出力貼付シート!J476))</f>
        <v/>
      </c>
      <c r="D476" s="23" t="str">
        <f>SUBSTITUTE(TRIM(IF([8]OCR出力貼付シート!L476="","",[8]OCR出力貼付シート!L476)),"-","")</f>
        <v/>
      </c>
      <c r="E476" s="23" t="str">
        <f>TRIM(SUBSTITUTE(SUBSTITUTE(IF([8]OCR出力貼付シート!E476="","",[8]OCR出力貼付シート!E476),"〒",""),"-",""))</f>
        <v/>
      </c>
      <c r="F476" s="23" t="str">
        <f>TRIM(IF([8]OCR出力貼付シート!H476="","",[8]OCR出力貼付シート!H476))</f>
        <v/>
      </c>
      <c r="G476" s="23" t="str">
        <f>TRIM(IF([8]OCR出力貼付シート!I476="","",[8]OCR出力貼付シート!I476))</f>
        <v/>
      </c>
      <c r="H476" s="23" t="str">
        <f>TRIM(IF([8]OCR出力貼付シート!Q476="","",[8]OCR出力貼付シート!Q476))</f>
        <v/>
      </c>
      <c r="I476" s="23" t="str">
        <f>TRIM(IF([8]OCR出力貼付シート!R476="","",[8]OCR出力貼付シート!R476))</f>
        <v/>
      </c>
      <c r="J476" s="23" t="str">
        <f>TRIM(IF([8]OCR出力貼付シート!S476="","",IF([8]OCR出力貼付シート!S476="当座","2","1")))</f>
        <v/>
      </c>
      <c r="K476" s="23" t="str">
        <f>TRIM(IF([8]OCR出力貼付シート!T476="","",[8]OCR出力貼付シート!T476))</f>
        <v/>
      </c>
      <c r="L476" s="23" t="str">
        <f>TRIM(IF([8]OCR出力貼付シート!U476="","",[8]OCR出力貼付シート!U476))</f>
        <v/>
      </c>
      <c r="M476" s="23" t="str">
        <f>TRIM(IF([8]OCR出力貼付シート!V476="","",[8]OCR出力貼付シート!V476))</f>
        <v/>
      </c>
      <c r="N476" s="24"/>
      <c r="O476" s="24"/>
      <c r="P476" s="24"/>
    </row>
    <row r="477" spans="1:16">
      <c r="A477" s="23">
        <f t="shared" si="7"/>
        <v>473</v>
      </c>
      <c r="B477" s="23" t="str">
        <f>TRIM(IF([8]OCR出力貼付シート!K477="","",[8]OCR出力貼付シート!K477))</f>
        <v/>
      </c>
      <c r="C477" s="23" t="str">
        <f>TRIM(IF([8]OCR出力貼付シート!J477="","",[8]OCR出力貼付シート!J477))</f>
        <v/>
      </c>
      <c r="D477" s="23" t="str">
        <f>SUBSTITUTE(TRIM(IF([8]OCR出力貼付シート!L477="","",[8]OCR出力貼付シート!L477)),"-","")</f>
        <v/>
      </c>
      <c r="E477" s="23" t="str">
        <f>TRIM(SUBSTITUTE(SUBSTITUTE(IF([8]OCR出力貼付シート!E477="","",[8]OCR出力貼付シート!E477),"〒",""),"-",""))</f>
        <v/>
      </c>
      <c r="F477" s="23" t="str">
        <f>TRIM(IF([8]OCR出力貼付シート!H477="","",[8]OCR出力貼付シート!H477))</f>
        <v/>
      </c>
      <c r="G477" s="23" t="str">
        <f>TRIM(IF([8]OCR出力貼付シート!I477="","",[8]OCR出力貼付シート!I477))</f>
        <v/>
      </c>
      <c r="H477" s="23" t="str">
        <f>TRIM(IF([8]OCR出力貼付シート!Q477="","",[8]OCR出力貼付シート!Q477))</f>
        <v/>
      </c>
      <c r="I477" s="23" t="str">
        <f>TRIM(IF([8]OCR出力貼付シート!R477="","",[8]OCR出力貼付シート!R477))</f>
        <v/>
      </c>
      <c r="J477" s="23" t="str">
        <f>TRIM(IF([8]OCR出力貼付シート!S477="","",IF([8]OCR出力貼付シート!S477="当座","2","1")))</f>
        <v/>
      </c>
      <c r="K477" s="23" t="str">
        <f>TRIM(IF([8]OCR出力貼付シート!T477="","",[8]OCR出力貼付シート!T477))</f>
        <v/>
      </c>
      <c r="L477" s="23" t="str">
        <f>TRIM(IF([8]OCR出力貼付シート!U477="","",[8]OCR出力貼付シート!U477))</f>
        <v/>
      </c>
      <c r="M477" s="23" t="str">
        <f>TRIM(IF([8]OCR出力貼付シート!V477="","",[8]OCR出力貼付シート!V477))</f>
        <v/>
      </c>
      <c r="N477" s="24"/>
      <c r="O477" s="24"/>
      <c r="P477" s="24"/>
    </row>
    <row r="478" spans="1:16">
      <c r="A478" s="23">
        <f t="shared" si="7"/>
        <v>474</v>
      </c>
      <c r="B478" s="23" t="str">
        <f>TRIM(IF([8]OCR出力貼付シート!K478="","",[8]OCR出力貼付シート!K478))</f>
        <v/>
      </c>
      <c r="C478" s="23" t="str">
        <f>TRIM(IF([8]OCR出力貼付シート!J478="","",[8]OCR出力貼付シート!J478))</f>
        <v/>
      </c>
      <c r="D478" s="23" t="str">
        <f>SUBSTITUTE(TRIM(IF([8]OCR出力貼付シート!L478="","",[8]OCR出力貼付シート!L478)),"-","")</f>
        <v/>
      </c>
      <c r="E478" s="23" t="str">
        <f>TRIM(SUBSTITUTE(SUBSTITUTE(IF([8]OCR出力貼付シート!E478="","",[8]OCR出力貼付シート!E478),"〒",""),"-",""))</f>
        <v/>
      </c>
      <c r="F478" s="23" t="str">
        <f>TRIM(IF([8]OCR出力貼付シート!H478="","",[8]OCR出力貼付シート!H478))</f>
        <v/>
      </c>
      <c r="G478" s="23" t="str">
        <f>TRIM(IF([8]OCR出力貼付シート!I478="","",[8]OCR出力貼付シート!I478))</f>
        <v/>
      </c>
      <c r="H478" s="23" t="str">
        <f>TRIM(IF([8]OCR出力貼付シート!Q478="","",[8]OCR出力貼付シート!Q478))</f>
        <v/>
      </c>
      <c r="I478" s="23" t="str">
        <f>TRIM(IF([8]OCR出力貼付シート!R478="","",[8]OCR出力貼付シート!R478))</f>
        <v/>
      </c>
      <c r="J478" s="23" t="str">
        <f>TRIM(IF([8]OCR出力貼付シート!S478="","",IF([8]OCR出力貼付シート!S478="当座","2","1")))</f>
        <v/>
      </c>
      <c r="K478" s="23" t="str">
        <f>TRIM(IF([8]OCR出力貼付シート!T478="","",[8]OCR出力貼付シート!T478))</f>
        <v/>
      </c>
      <c r="L478" s="23" t="str">
        <f>TRIM(IF([8]OCR出力貼付シート!U478="","",[8]OCR出力貼付シート!U478))</f>
        <v/>
      </c>
      <c r="M478" s="23" t="str">
        <f>TRIM(IF([8]OCR出力貼付シート!V478="","",[8]OCR出力貼付シート!V478))</f>
        <v/>
      </c>
      <c r="N478" s="24"/>
      <c r="O478" s="24"/>
      <c r="P478" s="24"/>
    </row>
    <row r="479" spans="1:16">
      <c r="A479" s="23">
        <f t="shared" si="7"/>
        <v>475</v>
      </c>
      <c r="B479" s="23" t="str">
        <f>TRIM(IF([8]OCR出力貼付シート!K479="","",[8]OCR出力貼付シート!K479))</f>
        <v/>
      </c>
      <c r="C479" s="23" t="str">
        <f>TRIM(IF([8]OCR出力貼付シート!J479="","",[8]OCR出力貼付シート!J479))</f>
        <v/>
      </c>
      <c r="D479" s="23" t="str">
        <f>SUBSTITUTE(TRIM(IF([8]OCR出力貼付シート!L479="","",[8]OCR出力貼付シート!L479)),"-","")</f>
        <v/>
      </c>
      <c r="E479" s="23" t="str">
        <f>TRIM(SUBSTITUTE(SUBSTITUTE(IF([8]OCR出力貼付シート!E479="","",[8]OCR出力貼付シート!E479),"〒",""),"-",""))</f>
        <v/>
      </c>
      <c r="F479" s="23" t="str">
        <f>TRIM(IF([8]OCR出力貼付シート!H479="","",[8]OCR出力貼付シート!H479))</f>
        <v/>
      </c>
      <c r="G479" s="23" t="str">
        <f>TRIM(IF([8]OCR出力貼付シート!I479="","",[8]OCR出力貼付シート!I479))</f>
        <v/>
      </c>
      <c r="H479" s="23" t="str">
        <f>TRIM(IF([8]OCR出力貼付シート!Q479="","",[8]OCR出力貼付シート!Q479))</f>
        <v/>
      </c>
      <c r="I479" s="23" t="str">
        <f>TRIM(IF([8]OCR出力貼付シート!R479="","",[8]OCR出力貼付シート!R479))</f>
        <v/>
      </c>
      <c r="J479" s="23" t="str">
        <f>TRIM(IF([8]OCR出力貼付シート!S479="","",IF([8]OCR出力貼付シート!S479="当座","2","1")))</f>
        <v/>
      </c>
      <c r="K479" s="23" t="str">
        <f>TRIM(IF([8]OCR出力貼付シート!T479="","",[8]OCR出力貼付シート!T479))</f>
        <v/>
      </c>
      <c r="L479" s="23" t="str">
        <f>TRIM(IF([8]OCR出力貼付シート!U479="","",[8]OCR出力貼付シート!U479))</f>
        <v/>
      </c>
      <c r="M479" s="23" t="str">
        <f>TRIM(IF([8]OCR出力貼付シート!V479="","",[8]OCR出力貼付シート!V479))</f>
        <v/>
      </c>
      <c r="N479" s="24"/>
      <c r="O479" s="24"/>
      <c r="P479" s="24"/>
    </row>
    <row r="480" spans="1:16">
      <c r="A480" s="23">
        <f t="shared" si="7"/>
        <v>476</v>
      </c>
      <c r="B480" s="23" t="str">
        <f>TRIM(IF([8]OCR出力貼付シート!K480="","",[8]OCR出力貼付シート!K480))</f>
        <v/>
      </c>
      <c r="C480" s="23" t="str">
        <f>TRIM(IF([8]OCR出力貼付シート!J480="","",[8]OCR出力貼付シート!J480))</f>
        <v/>
      </c>
      <c r="D480" s="23" t="str">
        <f>SUBSTITUTE(TRIM(IF([8]OCR出力貼付シート!L480="","",[8]OCR出力貼付シート!L480)),"-","")</f>
        <v/>
      </c>
      <c r="E480" s="23" t="str">
        <f>TRIM(SUBSTITUTE(SUBSTITUTE(IF([8]OCR出力貼付シート!E480="","",[8]OCR出力貼付シート!E480),"〒",""),"-",""))</f>
        <v/>
      </c>
      <c r="F480" s="23" t="str">
        <f>TRIM(IF([8]OCR出力貼付シート!H480="","",[8]OCR出力貼付シート!H480))</f>
        <v/>
      </c>
      <c r="G480" s="23" t="str">
        <f>TRIM(IF([8]OCR出力貼付シート!I480="","",[8]OCR出力貼付シート!I480))</f>
        <v/>
      </c>
      <c r="H480" s="23" t="str">
        <f>TRIM(IF([8]OCR出力貼付シート!Q480="","",[8]OCR出力貼付シート!Q480))</f>
        <v/>
      </c>
      <c r="I480" s="23" t="str">
        <f>TRIM(IF([8]OCR出力貼付シート!R480="","",[8]OCR出力貼付シート!R480))</f>
        <v/>
      </c>
      <c r="J480" s="23" t="str">
        <f>TRIM(IF([8]OCR出力貼付シート!S480="","",IF([8]OCR出力貼付シート!S480="当座","2","1")))</f>
        <v/>
      </c>
      <c r="K480" s="23" t="str">
        <f>TRIM(IF([8]OCR出力貼付シート!T480="","",[8]OCR出力貼付シート!T480))</f>
        <v/>
      </c>
      <c r="L480" s="23" t="str">
        <f>TRIM(IF([8]OCR出力貼付シート!U480="","",[8]OCR出力貼付シート!U480))</f>
        <v/>
      </c>
      <c r="M480" s="23" t="str">
        <f>TRIM(IF([8]OCR出力貼付シート!V480="","",[8]OCR出力貼付シート!V480))</f>
        <v/>
      </c>
      <c r="N480" s="24"/>
      <c r="O480" s="24"/>
      <c r="P480" s="24"/>
    </row>
    <row r="481" spans="1:16">
      <c r="A481" s="23">
        <f t="shared" si="7"/>
        <v>477</v>
      </c>
      <c r="B481" s="23" t="str">
        <f>TRIM(IF([8]OCR出力貼付シート!K481="","",[8]OCR出力貼付シート!K481))</f>
        <v/>
      </c>
      <c r="C481" s="23" t="str">
        <f>TRIM(IF([8]OCR出力貼付シート!J481="","",[8]OCR出力貼付シート!J481))</f>
        <v/>
      </c>
      <c r="D481" s="23" t="str">
        <f>SUBSTITUTE(TRIM(IF([8]OCR出力貼付シート!L481="","",[8]OCR出力貼付シート!L481)),"-","")</f>
        <v/>
      </c>
      <c r="E481" s="23" t="str">
        <f>TRIM(SUBSTITUTE(SUBSTITUTE(IF([8]OCR出力貼付シート!E481="","",[8]OCR出力貼付シート!E481),"〒",""),"-",""))</f>
        <v/>
      </c>
      <c r="F481" s="23" t="str">
        <f>TRIM(IF([8]OCR出力貼付シート!H481="","",[8]OCR出力貼付シート!H481))</f>
        <v/>
      </c>
      <c r="G481" s="23" t="str">
        <f>TRIM(IF([8]OCR出力貼付シート!I481="","",[8]OCR出力貼付シート!I481))</f>
        <v/>
      </c>
      <c r="H481" s="23" t="str">
        <f>TRIM(IF([8]OCR出力貼付シート!Q481="","",[8]OCR出力貼付シート!Q481))</f>
        <v/>
      </c>
      <c r="I481" s="23" t="str">
        <f>TRIM(IF([8]OCR出力貼付シート!R481="","",[8]OCR出力貼付シート!R481))</f>
        <v/>
      </c>
      <c r="J481" s="23" t="str">
        <f>TRIM(IF([8]OCR出力貼付シート!S481="","",IF([8]OCR出力貼付シート!S481="当座","2","1")))</f>
        <v/>
      </c>
      <c r="K481" s="23" t="str">
        <f>TRIM(IF([8]OCR出力貼付シート!T481="","",[8]OCR出力貼付シート!T481))</f>
        <v/>
      </c>
      <c r="L481" s="23" t="str">
        <f>TRIM(IF([8]OCR出力貼付シート!U481="","",[8]OCR出力貼付シート!U481))</f>
        <v/>
      </c>
      <c r="M481" s="23" t="str">
        <f>TRIM(IF([8]OCR出力貼付シート!V481="","",[8]OCR出力貼付シート!V481))</f>
        <v/>
      </c>
      <c r="N481" s="24"/>
      <c r="O481" s="24"/>
      <c r="P481" s="24"/>
    </row>
    <row r="482" spans="1:16">
      <c r="A482" s="23">
        <f t="shared" si="7"/>
        <v>478</v>
      </c>
      <c r="B482" s="23" t="str">
        <f>TRIM(IF([8]OCR出力貼付シート!K482="","",[8]OCR出力貼付シート!K482))</f>
        <v/>
      </c>
      <c r="C482" s="23" t="str">
        <f>TRIM(IF([8]OCR出力貼付シート!J482="","",[8]OCR出力貼付シート!J482))</f>
        <v/>
      </c>
      <c r="D482" s="23" t="str">
        <f>SUBSTITUTE(TRIM(IF([8]OCR出力貼付シート!L482="","",[8]OCR出力貼付シート!L482)),"-","")</f>
        <v/>
      </c>
      <c r="E482" s="23" t="str">
        <f>TRIM(SUBSTITUTE(SUBSTITUTE(IF([8]OCR出力貼付シート!E482="","",[8]OCR出力貼付シート!E482),"〒",""),"-",""))</f>
        <v/>
      </c>
      <c r="F482" s="23" t="str">
        <f>TRIM(IF([8]OCR出力貼付シート!H482="","",[8]OCR出力貼付シート!H482))</f>
        <v/>
      </c>
      <c r="G482" s="23" t="str">
        <f>TRIM(IF([8]OCR出力貼付シート!I482="","",[8]OCR出力貼付シート!I482))</f>
        <v/>
      </c>
      <c r="H482" s="23" t="str">
        <f>TRIM(IF([8]OCR出力貼付シート!Q482="","",[8]OCR出力貼付シート!Q482))</f>
        <v/>
      </c>
      <c r="I482" s="23" t="str">
        <f>TRIM(IF([8]OCR出力貼付シート!R482="","",[8]OCR出力貼付シート!R482))</f>
        <v/>
      </c>
      <c r="J482" s="23" t="str">
        <f>TRIM(IF([8]OCR出力貼付シート!S482="","",IF([8]OCR出力貼付シート!S482="当座","2","1")))</f>
        <v/>
      </c>
      <c r="K482" s="23" t="str">
        <f>TRIM(IF([8]OCR出力貼付シート!T482="","",[8]OCR出力貼付シート!T482))</f>
        <v/>
      </c>
      <c r="L482" s="23" t="str">
        <f>TRIM(IF([8]OCR出力貼付シート!U482="","",[8]OCR出力貼付シート!U482))</f>
        <v/>
      </c>
      <c r="M482" s="23" t="str">
        <f>TRIM(IF([8]OCR出力貼付シート!V482="","",[8]OCR出力貼付シート!V482))</f>
        <v/>
      </c>
      <c r="N482" s="24"/>
      <c r="O482" s="24"/>
      <c r="P482" s="24"/>
    </row>
    <row r="483" spans="1:16">
      <c r="A483" s="23">
        <f t="shared" si="7"/>
        <v>479</v>
      </c>
      <c r="B483" s="23" t="str">
        <f>TRIM(IF([8]OCR出力貼付シート!K483="","",[8]OCR出力貼付シート!K483))</f>
        <v/>
      </c>
      <c r="C483" s="23" t="str">
        <f>TRIM(IF([8]OCR出力貼付シート!J483="","",[8]OCR出力貼付シート!J483))</f>
        <v/>
      </c>
      <c r="D483" s="23" t="str">
        <f>SUBSTITUTE(TRIM(IF([8]OCR出力貼付シート!L483="","",[8]OCR出力貼付シート!L483)),"-","")</f>
        <v/>
      </c>
      <c r="E483" s="23" t="str">
        <f>TRIM(SUBSTITUTE(SUBSTITUTE(IF([8]OCR出力貼付シート!E483="","",[8]OCR出力貼付シート!E483),"〒",""),"-",""))</f>
        <v/>
      </c>
      <c r="F483" s="23" t="str">
        <f>TRIM(IF([8]OCR出力貼付シート!H483="","",[8]OCR出力貼付シート!H483))</f>
        <v/>
      </c>
      <c r="G483" s="23" t="str">
        <f>TRIM(IF([8]OCR出力貼付シート!I483="","",[8]OCR出力貼付シート!I483))</f>
        <v/>
      </c>
      <c r="H483" s="23" t="str">
        <f>TRIM(IF([8]OCR出力貼付シート!Q483="","",[8]OCR出力貼付シート!Q483))</f>
        <v/>
      </c>
      <c r="I483" s="23" t="str">
        <f>TRIM(IF([8]OCR出力貼付シート!R483="","",[8]OCR出力貼付シート!R483))</f>
        <v/>
      </c>
      <c r="J483" s="23" t="str">
        <f>TRIM(IF([8]OCR出力貼付シート!S483="","",IF([8]OCR出力貼付シート!S483="当座","2","1")))</f>
        <v/>
      </c>
      <c r="K483" s="23" t="str">
        <f>TRIM(IF([8]OCR出力貼付シート!T483="","",[8]OCR出力貼付シート!T483))</f>
        <v/>
      </c>
      <c r="L483" s="23" t="str">
        <f>TRIM(IF([8]OCR出力貼付シート!U483="","",[8]OCR出力貼付シート!U483))</f>
        <v/>
      </c>
      <c r="M483" s="23" t="str">
        <f>TRIM(IF([8]OCR出力貼付シート!V483="","",[8]OCR出力貼付シート!V483))</f>
        <v/>
      </c>
      <c r="N483" s="24"/>
      <c r="O483" s="24"/>
      <c r="P483" s="24"/>
    </row>
    <row r="484" spans="1:16">
      <c r="A484" s="23">
        <f t="shared" si="7"/>
        <v>480</v>
      </c>
      <c r="B484" s="23" t="str">
        <f>TRIM(IF([8]OCR出力貼付シート!K484="","",[8]OCR出力貼付シート!K484))</f>
        <v/>
      </c>
      <c r="C484" s="23" t="str">
        <f>TRIM(IF([8]OCR出力貼付シート!J484="","",[8]OCR出力貼付シート!J484))</f>
        <v/>
      </c>
      <c r="D484" s="23" t="str">
        <f>SUBSTITUTE(TRIM(IF([8]OCR出力貼付シート!L484="","",[8]OCR出力貼付シート!L484)),"-","")</f>
        <v/>
      </c>
      <c r="E484" s="23" t="str">
        <f>TRIM(SUBSTITUTE(SUBSTITUTE(IF([8]OCR出力貼付シート!E484="","",[8]OCR出力貼付シート!E484),"〒",""),"-",""))</f>
        <v/>
      </c>
      <c r="F484" s="23" t="str">
        <f>TRIM(IF([8]OCR出力貼付シート!H484="","",[8]OCR出力貼付シート!H484))</f>
        <v/>
      </c>
      <c r="G484" s="23" t="str">
        <f>TRIM(IF([8]OCR出力貼付シート!I484="","",[8]OCR出力貼付シート!I484))</f>
        <v/>
      </c>
      <c r="H484" s="23" t="str">
        <f>TRIM(IF([8]OCR出力貼付シート!Q484="","",[8]OCR出力貼付シート!Q484))</f>
        <v/>
      </c>
      <c r="I484" s="23" t="str">
        <f>TRIM(IF([8]OCR出力貼付シート!R484="","",[8]OCR出力貼付シート!R484))</f>
        <v/>
      </c>
      <c r="J484" s="23" t="str">
        <f>TRIM(IF([8]OCR出力貼付シート!S484="","",IF([8]OCR出力貼付シート!S484="当座","2","1")))</f>
        <v/>
      </c>
      <c r="K484" s="23" t="str">
        <f>TRIM(IF([8]OCR出力貼付シート!T484="","",[8]OCR出力貼付シート!T484))</f>
        <v/>
      </c>
      <c r="L484" s="23" t="str">
        <f>TRIM(IF([8]OCR出力貼付シート!U484="","",[8]OCR出力貼付シート!U484))</f>
        <v/>
      </c>
      <c r="M484" s="23" t="str">
        <f>TRIM(IF([8]OCR出力貼付シート!V484="","",[8]OCR出力貼付シート!V484))</f>
        <v/>
      </c>
      <c r="N484" s="24"/>
      <c r="O484" s="24"/>
      <c r="P484" s="24"/>
    </row>
    <row r="485" spans="1:16">
      <c r="A485" s="23">
        <f t="shared" si="7"/>
        <v>481</v>
      </c>
      <c r="B485" s="23" t="str">
        <f>TRIM(IF([8]OCR出力貼付シート!K485="","",[8]OCR出力貼付シート!K485))</f>
        <v/>
      </c>
      <c r="C485" s="23" t="str">
        <f>TRIM(IF([8]OCR出力貼付シート!J485="","",[8]OCR出力貼付シート!J485))</f>
        <v/>
      </c>
      <c r="D485" s="23" t="str">
        <f>SUBSTITUTE(TRIM(IF([8]OCR出力貼付シート!L485="","",[8]OCR出力貼付シート!L485)),"-","")</f>
        <v/>
      </c>
      <c r="E485" s="23" t="str">
        <f>TRIM(SUBSTITUTE(SUBSTITUTE(IF([8]OCR出力貼付シート!E485="","",[8]OCR出力貼付シート!E485),"〒",""),"-",""))</f>
        <v/>
      </c>
      <c r="F485" s="23" t="str">
        <f>TRIM(IF([8]OCR出力貼付シート!H485="","",[8]OCR出力貼付シート!H485))</f>
        <v/>
      </c>
      <c r="G485" s="23" t="str">
        <f>TRIM(IF([8]OCR出力貼付シート!I485="","",[8]OCR出力貼付シート!I485))</f>
        <v/>
      </c>
      <c r="H485" s="23" t="str">
        <f>TRIM(IF([8]OCR出力貼付シート!Q485="","",[8]OCR出力貼付シート!Q485))</f>
        <v/>
      </c>
      <c r="I485" s="23" t="str">
        <f>TRIM(IF([8]OCR出力貼付シート!R485="","",[8]OCR出力貼付シート!R485))</f>
        <v/>
      </c>
      <c r="J485" s="23" t="str">
        <f>TRIM(IF([8]OCR出力貼付シート!S485="","",IF([8]OCR出力貼付シート!S485="当座","2","1")))</f>
        <v/>
      </c>
      <c r="K485" s="23" t="str">
        <f>TRIM(IF([8]OCR出力貼付シート!T485="","",[8]OCR出力貼付シート!T485))</f>
        <v/>
      </c>
      <c r="L485" s="23" t="str">
        <f>TRIM(IF([8]OCR出力貼付シート!U485="","",[8]OCR出力貼付シート!U485))</f>
        <v/>
      </c>
      <c r="M485" s="23" t="str">
        <f>TRIM(IF([8]OCR出力貼付シート!V485="","",[8]OCR出力貼付シート!V485))</f>
        <v/>
      </c>
      <c r="N485" s="24"/>
      <c r="O485" s="24"/>
      <c r="P485" s="24"/>
    </row>
    <row r="486" spans="1:16">
      <c r="A486" s="23">
        <f t="shared" si="7"/>
        <v>482</v>
      </c>
      <c r="B486" s="23" t="str">
        <f>TRIM(IF([8]OCR出力貼付シート!K486="","",[8]OCR出力貼付シート!K486))</f>
        <v/>
      </c>
      <c r="C486" s="23" t="str">
        <f>TRIM(IF([8]OCR出力貼付シート!J486="","",[8]OCR出力貼付シート!J486))</f>
        <v/>
      </c>
      <c r="D486" s="23" t="str">
        <f>SUBSTITUTE(TRIM(IF([8]OCR出力貼付シート!L486="","",[8]OCR出力貼付シート!L486)),"-","")</f>
        <v/>
      </c>
      <c r="E486" s="23" t="str">
        <f>TRIM(SUBSTITUTE(SUBSTITUTE(IF([8]OCR出力貼付シート!E486="","",[8]OCR出力貼付シート!E486),"〒",""),"-",""))</f>
        <v/>
      </c>
      <c r="F486" s="23" t="str">
        <f>TRIM(IF([8]OCR出力貼付シート!H486="","",[8]OCR出力貼付シート!H486))</f>
        <v/>
      </c>
      <c r="G486" s="23" t="str">
        <f>TRIM(IF([8]OCR出力貼付シート!I486="","",[8]OCR出力貼付シート!I486))</f>
        <v/>
      </c>
      <c r="H486" s="23" t="str">
        <f>TRIM(IF([8]OCR出力貼付シート!Q486="","",[8]OCR出力貼付シート!Q486))</f>
        <v/>
      </c>
      <c r="I486" s="23" t="str">
        <f>TRIM(IF([8]OCR出力貼付シート!R486="","",[8]OCR出力貼付シート!R486))</f>
        <v/>
      </c>
      <c r="J486" s="23" t="str">
        <f>TRIM(IF([8]OCR出力貼付シート!S486="","",IF([8]OCR出力貼付シート!S486="当座","2","1")))</f>
        <v/>
      </c>
      <c r="K486" s="23" t="str">
        <f>TRIM(IF([8]OCR出力貼付シート!T486="","",[8]OCR出力貼付シート!T486))</f>
        <v/>
      </c>
      <c r="L486" s="23" t="str">
        <f>TRIM(IF([8]OCR出力貼付シート!U486="","",[8]OCR出力貼付シート!U486))</f>
        <v/>
      </c>
      <c r="M486" s="23" t="str">
        <f>TRIM(IF([8]OCR出力貼付シート!V486="","",[8]OCR出力貼付シート!V486))</f>
        <v/>
      </c>
      <c r="N486" s="24"/>
      <c r="O486" s="24"/>
      <c r="P486" s="24"/>
    </row>
    <row r="487" spans="1:16">
      <c r="A487" s="23">
        <f t="shared" si="7"/>
        <v>483</v>
      </c>
      <c r="B487" s="23" t="str">
        <f>TRIM(IF([8]OCR出力貼付シート!K487="","",[8]OCR出力貼付シート!K487))</f>
        <v/>
      </c>
      <c r="C487" s="23" t="str">
        <f>TRIM(IF([8]OCR出力貼付シート!J487="","",[8]OCR出力貼付シート!J487))</f>
        <v/>
      </c>
      <c r="D487" s="23" t="str">
        <f>SUBSTITUTE(TRIM(IF([8]OCR出力貼付シート!L487="","",[8]OCR出力貼付シート!L487)),"-","")</f>
        <v/>
      </c>
      <c r="E487" s="23" t="str">
        <f>TRIM(SUBSTITUTE(SUBSTITUTE(IF([8]OCR出力貼付シート!E487="","",[8]OCR出力貼付シート!E487),"〒",""),"-",""))</f>
        <v/>
      </c>
      <c r="F487" s="23" t="str">
        <f>TRIM(IF([8]OCR出力貼付シート!H487="","",[8]OCR出力貼付シート!H487))</f>
        <v/>
      </c>
      <c r="G487" s="23" t="str">
        <f>TRIM(IF([8]OCR出力貼付シート!I487="","",[8]OCR出力貼付シート!I487))</f>
        <v/>
      </c>
      <c r="H487" s="23" t="str">
        <f>TRIM(IF([8]OCR出力貼付シート!Q487="","",[8]OCR出力貼付シート!Q487))</f>
        <v/>
      </c>
      <c r="I487" s="23" t="str">
        <f>TRIM(IF([8]OCR出力貼付シート!R487="","",[8]OCR出力貼付シート!R487))</f>
        <v/>
      </c>
      <c r="J487" s="23" t="str">
        <f>TRIM(IF([8]OCR出力貼付シート!S487="","",IF([8]OCR出力貼付シート!S487="当座","2","1")))</f>
        <v/>
      </c>
      <c r="K487" s="23" t="str">
        <f>TRIM(IF([8]OCR出力貼付シート!T487="","",[8]OCR出力貼付シート!T487))</f>
        <v/>
      </c>
      <c r="L487" s="23" t="str">
        <f>TRIM(IF([8]OCR出力貼付シート!U487="","",[8]OCR出力貼付シート!U487))</f>
        <v/>
      </c>
      <c r="M487" s="23" t="str">
        <f>TRIM(IF([8]OCR出力貼付シート!V487="","",[8]OCR出力貼付シート!V487))</f>
        <v/>
      </c>
      <c r="N487" s="24"/>
      <c r="O487" s="24"/>
      <c r="P487" s="24"/>
    </row>
    <row r="488" spans="1:16">
      <c r="A488" s="23">
        <f t="shared" si="7"/>
        <v>484</v>
      </c>
      <c r="B488" s="23" t="str">
        <f>TRIM(IF([8]OCR出力貼付シート!K488="","",[8]OCR出力貼付シート!K488))</f>
        <v/>
      </c>
      <c r="C488" s="23" t="str">
        <f>TRIM(IF([8]OCR出力貼付シート!J488="","",[8]OCR出力貼付シート!J488))</f>
        <v/>
      </c>
      <c r="D488" s="23" t="str">
        <f>SUBSTITUTE(TRIM(IF([8]OCR出力貼付シート!L488="","",[8]OCR出力貼付シート!L488)),"-","")</f>
        <v/>
      </c>
      <c r="E488" s="23" t="str">
        <f>TRIM(SUBSTITUTE(SUBSTITUTE(IF([8]OCR出力貼付シート!E488="","",[8]OCR出力貼付シート!E488),"〒",""),"-",""))</f>
        <v/>
      </c>
      <c r="F488" s="23" t="str">
        <f>TRIM(IF([8]OCR出力貼付シート!H488="","",[8]OCR出力貼付シート!H488))</f>
        <v/>
      </c>
      <c r="G488" s="23" t="str">
        <f>TRIM(IF([8]OCR出力貼付シート!I488="","",[8]OCR出力貼付シート!I488))</f>
        <v/>
      </c>
      <c r="H488" s="23" t="str">
        <f>TRIM(IF([8]OCR出力貼付シート!Q488="","",[8]OCR出力貼付シート!Q488))</f>
        <v/>
      </c>
      <c r="I488" s="23" t="str">
        <f>TRIM(IF([8]OCR出力貼付シート!R488="","",[8]OCR出力貼付シート!R488))</f>
        <v/>
      </c>
      <c r="J488" s="23" t="str">
        <f>TRIM(IF([8]OCR出力貼付シート!S488="","",IF([8]OCR出力貼付シート!S488="当座","2","1")))</f>
        <v/>
      </c>
      <c r="K488" s="23" t="str">
        <f>TRIM(IF([8]OCR出力貼付シート!T488="","",[8]OCR出力貼付シート!T488))</f>
        <v/>
      </c>
      <c r="L488" s="23" t="str">
        <f>TRIM(IF([8]OCR出力貼付シート!U488="","",[8]OCR出力貼付シート!U488))</f>
        <v/>
      </c>
      <c r="M488" s="23" t="str">
        <f>TRIM(IF([8]OCR出力貼付シート!V488="","",[8]OCR出力貼付シート!V488))</f>
        <v/>
      </c>
      <c r="N488" s="24"/>
      <c r="O488" s="24"/>
      <c r="P488" s="24"/>
    </row>
    <row r="489" spans="1:16">
      <c r="A489" s="23">
        <f t="shared" si="7"/>
        <v>485</v>
      </c>
      <c r="B489" s="23" t="str">
        <f>TRIM(IF([8]OCR出力貼付シート!K489="","",[8]OCR出力貼付シート!K489))</f>
        <v/>
      </c>
      <c r="C489" s="23" t="str">
        <f>TRIM(IF([8]OCR出力貼付シート!J489="","",[8]OCR出力貼付シート!J489))</f>
        <v/>
      </c>
      <c r="D489" s="23" t="str">
        <f>SUBSTITUTE(TRIM(IF([8]OCR出力貼付シート!L489="","",[8]OCR出力貼付シート!L489)),"-","")</f>
        <v/>
      </c>
      <c r="E489" s="23" t="str">
        <f>TRIM(SUBSTITUTE(SUBSTITUTE(IF([8]OCR出力貼付シート!E489="","",[8]OCR出力貼付シート!E489),"〒",""),"-",""))</f>
        <v/>
      </c>
      <c r="F489" s="23" t="str">
        <f>TRIM(IF([8]OCR出力貼付シート!H489="","",[8]OCR出力貼付シート!H489))</f>
        <v/>
      </c>
      <c r="G489" s="23" t="str">
        <f>TRIM(IF([8]OCR出力貼付シート!I489="","",[8]OCR出力貼付シート!I489))</f>
        <v/>
      </c>
      <c r="H489" s="23" t="str">
        <f>TRIM(IF([8]OCR出力貼付シート!Q489="","",[8]OCR出力貼付シート!Q489))</f>
        <v/>
      </c>
      <c r="I489" s="23" t="str">
        <f>TRIM(IF([8]OCR出力貼付シート!R489="","",[8]OCR出力貼付シート!R489))</f>
        <v/>
      </c>
      <c r="J489" s="23" t="str">
        <f>TRIM(IF([8]OCR出力貼付シート!S489="","",IF([8]OCR出力貼付シート!S489="当座","2","1")))</f>
        <v/>
      </c>
      <c r="K489" s="23" t="str">
        <f>TRIM(IF([8]OCR出力貼付シート!T489="","",[8]OCR出力貼付シート!T489))</f>
        <v/>
      </c>
      <c r="L489" s="23" t="str">
        <f>TRIM(IF([8]OCR出力貼付シート!U489="","",[8]OCR出力貼付シート!U489))</f>
        <v/>
      </c>
      <c r="M489" s="23" t="str">
        <f>TRIM(IF([8]OCR出力貼付シート!V489="","",[8]OCR出力貼付シート!V489))</f>
        <v/>
      </c>
      <c r="N489" s="24"/>
      <c r="O489" s="24"/>
      <c r="P489" s="24"/>
    </row>
    <row r="490" spans="1:16">
      <c r="A490" s="23">
        <f t="shared" si="7"/>
        <v>486</v>
      </c>
      <c r="B490" s="23" t="str">
        <f>TRIM(IF([8]OCR出力貼付シート!K490="","",[8]OCR出力貼付シート!K490))</f>
        <v/>
      </c>
      <c r="C490" s="23" t="str">
        <f>TRIM(IF([8]OCR出力貼付シート!J490="","",[8]OCR出力貼付シート!J490))</f>
        <v/>
      </c>
      <c r="D490" s="23" t="str">
        <f>SUBSTITUTE(TRIM(IF([8]OCR出力貼付シート!L490="","",[8]OCR出力貼付シート!L490)),"-","")</f>
        <v/>
      </c>
      <c r="E490" s="23" t="str">
        <f>TRIM(SUBSTITUTE(SUBSTITUTE(IF([8]OCR出力貼付シート!E490="","",[8]OCR出力貼付シート!E490),"〒",""),"-",""))</f>
        <v/>
      </c>
      <c r="F490" s="23" t="str">
        <f>TRIM(IF([8]OCR出力貼付シート!H490="","",[8]OCR出力貼付シート!H490))</f>
        <v/>
      </c>
      <c r="G490" s="23" t="str">
        <f>TRIM(IF([8]OCR出力貼付シート!I490="","",[8]OCR出力貼付シート!I490))</f>
        <v/>
      </c>
      <c r="H490" s="23" t="str">
        <f>TRIM(IF([8]OCR出力貼付シート!Q490="","",[8]OCR出力貼付シート!Q490))</f>
        <v/>
      </c>
      <c r="I490" s="23" t="str">
        <f>TRIM(IF([8]OCR出力貼付シート!R490="","",[8]OCR出力貼付シート!R490))</f>
        <v/>
      </c>
      <c r="J490" s="23" t="str">
        <f>TRIM(IF([8]OCR出力貼付シート!S490="","",IF([8]OCR出力貼付シート!S490="当座","2","1")))</f>
        <v/>
      </c>
      <c r="K490" s="23" t="str">
        <f>TRIM(IF([8]OCR出力貼付シート!T490="","",[8]OCR出力貼付シート!T490))</f>
        <v/>
      </c>
      <c r="L490" s="23" t="str">
        <f>TRIM(IF([8]OCR出力貼付シート!U490="","",[8]OCR出力貼付シート!U490))</f>
        <v/>
      </c>
      <c r="M490" s="23" t="str">
        <f>TRIM(IF([8]OCR出力貼付シート!V490="","",[8]OCR出力貼付シート!V490))</f>
        <v/>
      </c>
      <c r="N490" s="24"/>
      <c r="O490" s="24"/>
      <c r="P490" s="24"/>
    </row>
    <row r="491" spans="1:16">
      <c r="A491" s="23">
        <f t="shared" si="7"/>
        <v>487</v>
      </c>
      <c r="B491" s="23" t="str">
        <f>TRIM(IF([8]OCR出力貼付シート!K491="","",[8]OCR出力貼付シート!K491))</f>
        <v/>
      </c>
      <c r="C491" s="23" t="str">
        <f>TRIM(IF([8]OCR出力貼付シート!J491="","",[8]OCR出力貼付シート!J491))</f>
        <v/>
      </c>
      <c r="D491" s="23" t="str">
        <f>SUBSTITUTE(TRIM(IF([8]OCR出力貼付シート!L491="","",[8]OCR出力貼付シート!L491)),"-","")</f>
        <v/>
      </c>
      <c r="E491" s="23" t="str">
        <f>TRIM(SUBSTITUTE(SUBSTITUTE(IF([8]OCR出力貼付シート!E491="","",[8]OCR出力貼付シート!E491),"〒",""),"-",""))</f>
        <v/>
      </c>
      <c r="F491" s="23" t="str">
        <f>TRIM(IF([8]OCR出力貼付シート!H491="","",[8]OCR出力貼付シート!H491))</f>
        <v/>
      </c>
      <c r="G491" s="23" t="str">
        <f>TRIM(IF([8]OCR出力貼付シート!I491="","",[8]OCR出力貼付シート!I491))</f>
        <v/>
      </c>
      <c r="H491" s="23" t="str">
        <f>TRIM(IF([8]OCR出力貼付シート!Q491="","",[8]OCR出力貼付シート!Q491))</f>
        <v/>
      </c>
      <c r="I491" s="23" t="str">
        <f>TRIM(IF([8]OCR出力貼付シート!R491="","",[8]OCR出力貼付シート!R491))</f>
        <v/>
      </c>
      <c r="J491" s="23" t="str">
        <f>TRIM(IF([8]OCR出力貼付シート!S491="","",IF([8]OCR出力貼付シート!S491="当座","2","1")))</f>
        <v/>
      </c>
      <c r="K491" s="23" t="str">
        <f>TRIM(IF([8]OCR出力貼付シート!T491="","",[8]OCR出力貼付シート!T491))</f>
        <v/>
      </c>
      <c r="L491" s="23" t="str">
        <f>TRIM(IF([8]OCR出力貼付シート!U491="","",[8]OCR出力貼付シート!U491))</f>
        <v/>
      </c>
      <c r="M491" s="23" t="str">
        <f>TRIM(IF([8]OCR出力貼付シート!V491="","",[8]OCR出力貼付シート!V491))</f>
        <v/>
      </c>
      <c r="N491" s="24"/>
      <c r="O491" s="24"/>
      <c r="P491" s="24"/>
    </row>
    <row r="492" spans="1:16">
      <c r="A492" s="23">
        <f t="shared" si="7"/>
        <v>488</v>
      </c>
      <c r="B492" s="23" t="str">
        <f>TRIM(IF([8]OCR出力貼付シート!K492="","",[8]OCR出力貼付シート!K492))</f>
        <v/>
      </c>
      <c r="C492" s="23" t="str">
        <f>TRIM(IF([8]OCR出力貼付シート!J492="","",[8]OCR出力貼付シート!J492))</f>
        <v/>
      </c>
      <c r="D492" s="23" t="str">
        <f>SUBSTITUTE(TRIM(IF([8]OCR出力貼付シート!L492="","",[8]OCR出力貼付シート!L492)),"-","")</f>
        <v/>
      </c>
      <c r="E492" s="23" t="str">
        <f>TRIM(SUBSTITUTE(SUBSTITUTE(IF([8]OCR出力貼付シート!E492="","",[8]OCR出力貼付シート!E492),"〒",""),"-",""))</f>
        <v/>
      </c>
      <c r="F492" s="23" t="str">
        <f>TRIM(IF([8]OCR出力貼付シート!H492="","",[8]OCR出力貼付シート!H492))</f>
        <v/>
      </c>
      <c r="G492" s="23" t="str">
        <f>TRIM(IF([8]OCR出力貼付シート!I492="","",[8]OCR出力貼付シート!I492))</f>
        <v/>
      </c>
      <c r="H492" s="23" t="str">
        <f>TRIM(IF([8]OCR出力貼付シート!Q492="","",[8]OCR出力貼付シート!Q492))</f>
        <v/>
      </c>
      <c r="I492" s="23" t="str">
        <f>TRIM(IF([8]OCR出力貼付シート!R492="","",[8]OCR出力貼付シート!R492))</f>
        <v/>
      </c>
      <c r="J492" s="23" t="str">
        <f>TRIM(IF([8]OCR出力貼付シート!S492="","",IF([8]OCR出力貼付シート!S492="当座","2","1")))</f>
        <v/>
      </c>
      <c r="K492" s="23" t="str">
        <f>TRIM(IF([8]OCR出力貼付シート!T492="","",[8]OCR出力貼付シート!T492))</f>
        <v/>
      </c>
      <c r="L492" s="23" t="str">
        <f>TRIM(IF([8]OCR出力貼付シート!U492="","",[8]OCR出力貼付シート!U492))</f>
        <v/>
      </c>
      <c r="M492" s="23" t="str">
        <f>TRIM(IF([8]OCR出力貼付シート!V492="","",[8]OCR出力貼付シート!V492))</f>
        <v/>
      </c>
      <c r="N492" s="24"/>
      <c r="O492" s="24"/>
      <c r="P492" s="24"/>
    </row>
    <row r="493" spans="1:16">
      <c r="A493" s="23">
        <f t="shared" si="7"/>
        <v>489</v>
      </c>
      <c r="B493" s="23" t="str">
        <f>TRIM(IF([8]OCR出力貼付シート!K493="","",[8]OCR出力貼付シート!K493))</f>
        <v/>
      </c>
      <c r="C493" s="23" t="str">
        <f>TRIM(IF([8]OCR出力貼付シート!J493="","",[8]OCR出力貼付シート!J493))</f>
        <v/>
      </c>
      <c r="D493" s="23" t="str">
        <f>SUBSTITUTE(TRIM(IF([8]OCR出力貼付シート!L493="","",[8]OCR出力貼付シート!L493)),"-","")</f>
        <v/>
      </c>
      <c r="E493" s="23" t="str">
        <f>TRIM(SUBSTITUTE(SUBSTITUTE(IF([8]OCR出力貼付シート!E493="","",[8]OCR出力貼付シート!E493),"〒",""),"-",""))</f>
        <v/>
      </c>
      <c r="F493" s="23" t="str">
        <f>TRIM(IF([8]OCR出力貼付シート!H493="","",[8]OCR出力貼付シート!H493))</f>
        <v/>
      </c>
      <c r="G493" s="23" t="str">
        <f>TRIM(IF([8]OCR出力貼付シート!I493="","",[8]OCR出力貼付シート!I493))</f>
        <v/>
      </c>
      <c r="H493" s="23" t="str">
        <f>TRIM(IF([8]OCR出力貼付シート!Q493="","",[8]OCR出力貼付シート!Q493))</f>
        <v/>
      </c>
      <c r="I493" s="23" t="str">
        <f>TRIM(IF([8]OCR出力貼付シート!R493="","",[8]OCR出力貼付シート!R493))</f>
        <v/>
      </c>
      <c r="J493" s="23" t="str">
        <f>TRIM(IF([8]OCR出力貼付シート!S493="","",IF([8]OCR出力貼付シート!S493="当座","2","1")))</f>
        <v/>
      </c>
      <c r="K493" s="23" t="str">
        <f>TRIM(IF([8]OCR出力貼付シート!T493="","",[8]OCR出力貼付シート!T493))</f>
        <v/>
      </c>
      <c r="L493" s="23" t="str">
        <f>TRIM(IF([8]OCR出力貼付シート!U493="","",[8]OCR出力貼付シート!U493))</f>
        <v/>
      </c>
      <c r="M493" s="23" t="str">
        <f>TRIM(IF([8]OCR出力貼付シート!V493="","",[8]OCR出力貼付シート!V493))</f>
        <v/>
      </c>
      <c r="N493" s="24"/>
      <c r="O493" s="24"/>
      <c r="P493" s="24"/>
    </row>
    <row r="494" spans="1:16">
      <c r="A494" s="23">
        <f t="shared" si="7"/>
        <v>490</v>
      </c>
      <c r="B494" s="23" t="str">
        <f>TRIM(IF([8]OCR出力貼付シート!K494="","",[8]OCR出力貼付シート!K494))</f>
        <v/>
      </c>
      <c r="C494" s="23" t="str">
        <f>TRIM(IF([8]OCR出力貼付シート!J494="","",[8]OCR出力貼付シート!J494))</f>
        <v/>
      </c>
      <c r="D494" s="23" t="str">
        <f>SUBSTITUTE(TRIM(IF([8]OCR出力貼付シート!L494="","",[8]OCR出力貼付シート!L494)),"-","")</f>
        <v/>
      </c>
      <c r="E494" s="23" t="str">
        <f>TRIM(SUBSTITUTE(SUBSTITUTE(IF([8]OCR出力貼付シート!E494="","",[8]OCR出力貼付シート!E494),"〒",""),"-",""))</f>
        <v/>
      </c>
      <c r="F494" s="23" t="str">
        <f>TRIM(IF([8]OCR出力貼付シート!H494="","",[8]OCR出力貼付シート!H494))</f>
        <v/>
      </c>
      <c r="G494" s="23" t="str">
        <f>TRIM(IF([8]OCR出力貼付シート!I494="","",[8]OCR出力貼付シート!I494))</f>
        <v/>
      </c>
      <c r="H494" s="23" t="str">
        <f>TRIM(IF([8]OCR出力貼付シート!Q494="","",[8]OCR出力貼付シート!Q494))</f>
        <v/>
      </c>
      <c r="I494" s="23" t="str">
        <f>TRIM(IF([8]OCR出力貼付シート!R494="","",[8]OCR出力貼付シート!R494))</f>
        <v/>
      </c>
      <c r="J494" s="23" t="str">
        <f>TRIM(IF([8]OCR出力貼付シート!S494="","",IF([8]OCR出力貼付シート!S494="当座","2","1")))</f>
        <v/>
      </c>
      <c r="K494" s="23" t="str">
        <f>TRIM(IF([8]OCR出力貼付シート!T494="","",[8]OCR出力貼付シート!T494))</f>
        <v/>
      </c>
      <c r="L494" s="23" t="str">
        <f>TRIM(IF([8]OCR出力貼付シート!U494="","",[8]OCR出力貼付シート!U494))</f>
        <v/>
      </c>
      <c r="M494" s="23" t="str">
        <f>TRIM(IF([8]OCR出力貼付シート!V494="","",[8]OCR出力貼付シート!V494))</f>
        <v/>
      </c>
      <c r="N494" s="24"/>
      <c r="O494" s="24"/>
      <c r="P494" s="24"/>
    </row>
    <row r="495" spans="1:16">
      <c r="A495" s="23">
        <f t="shared" si="7"/>
        <v>491</v>
      </c>
      <c r="B495" s="23" t="str">
        <f>TRIM(IF([8]OCR出力貼付シート!K495="","",[8]OCR出力貼付シート!K495))</f>
        <v/>
      </c>
      <c r="C495" s="23" t="str">
        <f>TRIM(IF([8]OCR出力貼付シート!J495="","",[8]OCR出力貼付シート!J495))</f>
        <v/>
      </c>
      <c r="D495" s="23" t="str">
        <f>SUBSTITUTE(TRIM(IF([8]OCR出力貼付シート!L495="","",[8]OCR出力貼付シート!L495)),"-","")</f>
        <v/>
      </c>
      <c r="E495" s="23" t="str">
        <f>TRIM(SUBSTITUTE(SUBSTITUTE(IF([8]OCR出力貼付シート!E495="","",[8]OCR出力貼付シート!E495),"〒",""),"-",""))</f>
        <v/>
      </c>
      <c r="F495" s="23" t="str">
        <f>TRIM(IF([8]OCR出力貼付シート!H495="","",[8]OCR出力貼付シート!H495))</f>
        <v/>
      </c>
      <c r="G495" s="23" t="str">
        <f>TRIM(IF([8]OCR出力貼付シート!I495="","",[8]OCR出力貼付シート!I495))</f>
        <v/>
      </c>
      <c r="H495" s="23" t="str">
        <f>TRIM(IF([8]OCR出力貼付シート!Q495="","",[8]OCR出力貼付シート!Q495))</f>
        <v/>
      </c>
      <c r="I495" s="23" t="str">
        <f>TRIM(IF([8]OCR出力貼付シート!R495="","",[8]OCR出力貼付シート!R495))</f>
        <v/>
      </c>
      <c r="J495" s="23" t="str">
        <f>TRIM(IF([8]OCR出力貼付シート!S495="","",IF([8]OCR出力貼付シート!S495="当座","2","1")))</f>
        <v/>
      </c>
      <c r="K495" s="23" t="str">
        <f>TRIM(IF([8]OCR出力貼付シート!T495="","",[8]OCR出力貼付シート!T495))</f>
        <v/>
      </c>
      <c r="L495" s="23" t="str">
        <f>TRIM(IF([8]OCR出力貼付シート!U495="","",[8]OCR出力貼付シート!U495))</f>
        <v/>
      </c>
      <c r="M495" s="23" t="str">
        <f>TRIM(IF([8]OCR出力貼付シート!V495="","",[8]OCR出力貼付シート!V495))</f>
        <v/>
      </c>
      <c r="N495" s="24"/>
      <c r="O495" s="24"/>
      <c r="P495" s="24"/>
    </row>
    <row r="496" spans="1:16">
      <c r="A496" s="23">
        <f t="shared" si="7"/>
        <v>492</v>
      </c>
      <c r="B496" s="23" t="str">
        <f>TRIM(IF([8]OCR出力貼付シート!K496="","",[8]OCR出力貼付シート!K496))</f>
        <v/>
      </c>
      <c r="C496" s="23" t="str">
        <f>TRIM(IF([8]OCR出力貼付シート!J496="","",[8]OCR出力貼付シート!J496))</f>
        <v/>
      </c>
      <c r="D496" s="23" t="str">
        <f>SUBSTITUTE(TRIM(IF([8]OCR出力貼付シート!L496="","",[8]OCR出力貼付シート!L496)),"-","")</f>
        <v/>
      </c>
      <c r="E496" s="23" t="str">
        <f>TRIM(SUBSTITUTE(SUBSTITUTE(IF([8]OCR出力貼付シート!E496="","",[8]OCR出力貼付シート!E496),"〒",""),"-",""))</f>
        <v/>
      </c>
      <c r="F496" s="23" t="str">
        <f>TRIM(IF([8]OCR出力貼付シート!H496="","",[8]OCR出力貼付シート!H496))</f>
        <v/>
      </c>
      <c r="G496" s="23" t="str">
        <f>TRIM(IF([8]OCR出力貼付シート!I496="","",[8]OCR出力貼付シート!I496))</f>
        <v/>
      </c>
      <c r="H496" s="23" t="str">
        <f>TRIM(IF([8]OCR出力貼付シート!Q496="","",[8]OCR出力貼付シート!Q496))</f>
        <v/>
      </c>
      <c r="I496" s="23" t="str">
        <f>TRIM(IF([8]OCR出力貼付シート!R496="","",[8]OCR出力貼付シート!R496))</f>
        <v/>
      </c>
      <c r="J496" s="23" t="str">
        <f>TRIM(IF([8]OCR出力貼付シート!S496="","",IF([8]OCR出力貼付シート!S496="当座","2","1")))</f>
        <v/>
      </c>
      <c r="K496" s="23" t="str">
        <f>TRIM(IF([8]OCR出力貼付シート!T496="","",[8]OCR出力貼付シート!T496))</f>
        <v/>
      </c>
      <c r="L496" s="23" t="str">
        <f>TRIM(IF([8]OCR出力貼付シート!U496="","",[8]OCR出力貼付シート!U496))</f>
        <v/>
      </c>
      <c r="M496" s="23" t="str">
        <f>TRIM(IF([8]OCR出力貼付シート!V496="","",[8]OCR出力貼付シート!V496))</f>
        <v/>
      </c>
      <c r="N496" s="24"/>
      <c r="O496" s="24"/>
      <c r="P496" s="24"/>
    </row>
    <row r="497" spans="1:16">
      <c r="A497" s="23">
        <f t="shared" si="7"/>
        <v>493</v>
      </c>
      <c r="B497" s="23" t="str">
        <f>TRIM(IF([8]OCR出力貼付シート!K497="","",[8]OCR出力貼付シート!K497))</f>
        <v/>
      </c>
      <c r="C497" s="23" t="str">
        <f>TRIM(IF([8]OCR出力貼付シート!J497="","",[8]OCR出力貼付シート!J497))</f>
        <v/>
      </c>
      <c r="D497" s="23" t="str">
        <f>SUBSTITUTE(TRIM(IF([8]OCR出力貼付シート!L497="","",[8]OCR出力貼付シート!L497)),"-","")</f>
        <v/>
      </c>
      <c r="E497" s="23" t="str">
        <f>TRIM(SUBSTITUTE(SUBSTITUTE(IF([8]OCR出力貼付シート!E497="","",[8]OCR出力貼付シート!E497),"〒",""),"-",""))</f>
        <v/>
      </c>
      <c r="F497" s="23" t="str">
        <f>TRIM(IF([8]OCR出力貼付シート!H497="","",[8]OCR出力貼付シート!H497))</f>
        <v/>
      </c>
      <c r="G497" s="23" t="str">
        <f>TRIM(IF([8]OCR出力貼付シート!I497="","",[8]OCR出力貼付シート!I497))</f>
        <v/>
      </c>
      <c r="H497" s="23" t="str">
        <f>TRIM(IF([8]OCR出力貼付シート!Q497="","",[8]OCR出力貼付シート!Q497))</f>
        <v/>
      </c>
      <c r="I497" s="23" t="str">
        <f>TRIM(IF([8]OCR出力貼付シート!R497="","",[8]OCR出力貼付シート!R497))</f>
        <v/>
      </c>
      <c r="J497" s="23" t="str">
        <f>TRIM(IF([8]OCR出力貼付シート!S497="","",IF([8]OCR出力貼付シート!S497="当座","2","1")))</f>
        <v/>
      </c>
      <c r="K497" s="23" t="str">
        <f>TRIM(IF([8]OCR出力貼付シート!T497="","",[8]OCR出力貼付シート!T497))</f>
        <v/>
      </c>
      <c r="L497" s="23" t="str">
        <f>TRIM(IF([8]OCR出力貼付シート!U497="","",[8]OCR出力貼付シート!U497))</f>
        <v/>
      </c>
      <c r="M497" s="23" t="str">
        <f>TRIM(IF([8]OCR出力貼付シート!V497="","",[8]OCR出力貼付シート!V497))</f>
        <v/>
      </c>
      <c r="N497" s="24"/>
      <c r="O497" s="24"/>
      <c r="P497" s="24"/>
    </row>
    <row r="498" spans="1:16">
      <c r="A498" s="23">
        <f t="shared" si="7"/>
        <v>494</v>
      </c>
      <c r="B498" s="23" t="str">
        <f>TRIM(IF([8]OCR出力貼付シート!K498="","",[8]OCR出力貼付シート!K498))</f>
        <v/>
      </c>
      <c r="C498" s="23" t="str">
        <f>TRIM(IF([8]OCR出力貼付シート!J498="","",[8]OCR出力貼付シート!J498))</f>
        <v/>
      </c>
      <c r="D498" s="23" t="str">
        <f>SUBSTITUTE(TRIM(IF([8]OCR出力貼付シート!L498="","",[8]OCR出力貼付シート!L498)),"-","")</f>
        <v/>
      </c>
      <c r="E498" s="23" t="str">
        <f>TRIM(SUBSTITUTE(SUBSTITUTE(IF([8]OCR出力貼付シート!E498="","",[8]OCR出力貼付シート!E498),"〒",""),"-",""))</f>
        <v/>
      </c>
      <c r="F498" s="23" t="str">
        <f>TRIM(IF([8]OCR出力貼付シート!H498="","",[8]OCR出力貼付シート!H498))</f>
        <v/>
      </c>
      <c r="G498" s="23" t="str">
        <f>TRIM(IF([8]OCR出力貼付シート!I498="","",[8]OCR出力貼付シート!I498))</f>
        <v/>
      </c>
      <c r="H498" s="23" t="str">
        <f>TRIM(IF([8]OCR出力貼付シート!Q498="","",[8]OCR出力貼付シート!Q498))</f>
        <v/>
      </c>
      <c r="I498" s="23" t="str">
        <f>TRIM(IF([8]OCR出力貼付シート!R498="","",[8]OCR出力貼付シート!R498))</f>
        <v/>
      </c>
      <c r="J498" s="23" t="str">
        <f>TRIM(IF([8]OCR出力貼付シート!S498="","",IF([8]OCR出力貼付シート!S498="当座","2","1")))</f>
        <v/>
      </c>
      <c r="K498" s="23" t="str">
        <f>TRIM(IF([8]OCR出力貼付シート!T498="","",[8]OCR出力貼付シート!T498))</f>
        <v/>
      </c>
      <c r="L498" s="23" t="str">
        <f>TRIM(IF([8]OCR出力貼付シート!U498="","",[8]OCR出力貼付シート!U498))</f>
        <v/>
      </c>
      <c r="M498" s="23" t="str">
        <f>TRIM(IF([8]OCR出力貼付シート!V498="","",[8]OCR出力貼付シート!V498))</f>
        <v/>
      </c>
      <c r="N498" s="24"/>
      <c r="O498" s="24"/>
      <c r="P498" s="24"/>
    </row>
    <row r="499" spans="1:16">
      <c r="A499" s="23">
        <f t="shared" si="7"/>
        <v>495</v>
      </c>
      <c r="B499" s="23" t="str">
        <f>TRIM(IF([8]OCR出力貼付シート!K499="","",[8]OCR出力貼付シート!K499))</f>
        <v/>
      </c>
      <c r="C499" s="23" t="str">
        <f>TRIM(IF([8]OCR出力貼付シート!J499="","",[8]OCR出力貼付シート!J499))</f>
        <v/>
      </c>
      <c r="D499" s="23" t="str">
        <f>SUBSTITUTE(TRIM(IF([8]OCR出力貼付シート!L499="","",[8]OCR出力貼付シート!L499)),"-","")</f>
        <v/>
      </c>
      <c r="E499" s="23" t="str">
        <f>TRIM(SUBSTITUTE(SUBSTITUTE(IF([8]OCR出力貼付シート!E499="","",[8]OCR出力貼付シート!E499),"〒",""),"-",""))</f>
        <v/>
      </c>
      <c r="F499" s="23" t="str">
        <f>TRIM(IF([8]OCR出力貼付シート!H499="","",[8]OCR出力貼付シート!H499))</f>
        <v/>
      </c>
      <c r="G499" s="23" t="str">
        <f>TRIM(IF([8]OCR出力貼付シート!I499="","",[8]OCR出力貼付シート!I499))</f>
        <v/>
      </c>
      <c r="H499" s="23" t="str">
        <f>TRIM(IF([8]OCR出力貼付シート!Q499="","",[8]OCR出力貼付シート!Q499))</f>
        <v/>
      </c>
      <c r="I499" s="23" t="str">
        <f>TRIM(IF([8]OCR出力貼付シート!R499="","",[8]OCR出力貼付シート!R499))</f>
        <v/>
      </c>
      <c r="J499" s="23" t="str">
        <f>TRIM(IF([8]OCR出力貼付シート!S499="","",IF([8]OCR出力貼付シート!S499="当座","2","1")))</f>
        <v/>
      </c>
      <c r="K499" s="23" t="str">
        <f>TRIM(IF([8]OCR出力貼付シート!T499="","",[8]OCR出力貼付シート!T499))</f>
        <v/>
      </c>
      <c r="L499" s="23" t="str">
        <f>TRIM(IF([8]OCR出力貼付シート!U499="","",[8]OCR出力貼付シート!U499))</f>
        <v/>
      </c>
      <c r="M499" s="23" t="str">
        <f>TRIM(IF([8]OCR出力貼付シート!V499="","",[8]OCR出力貼付シート!V499))</f>
        <v/>
      </c>
      <c r="N499" s="24"/>
      <c r="O499" s="24"/>
      <c r="P499" s="24"/>
    </row>
    <row r="500" spans="1:16">
      <c r="A500" s="23">
        <f t="shared" si="7"/>
        <v>496</v>
      </c>
      <c r="B500" s="23" t="str">
        <f>TRIM(IF([8]OCR出力貼付シート!K500="","",[8]OCR出力貼付シート!K500))</f>
        <v/>
      </c>
      <c r="C500" s="23" t="str">
        <f>TRIM(IF([8]OCR出力貼付シート!J500="","",[8]OCR出力貼付シート!J500))</f>
        <v/>
      </c>
      <c r="D500" s="23" t="str">
        <f>SUBSTITUTE(TRIM(IF([8]OCR出力貼付シート!L500="","",[8]OCR出力貼付シート!L500)),"-","")</f>
        <v/>
      </c>
      <c r="E500" s="23" t="str">
        <f>TRIM(SUBSTITUTE(SUBSTITUTE(IF([8]OCR出力貼付シート!E500="","",[8]OCR出力貼付シート!E500),"〒",""),"-",""))</f>
        <v/>
      </c>
      <c r="F500" s="23" t="str">
        <f>TRIM(IF([8]OCR出力貼付シート!H500="","",[8]OCR出力貼付シート!H500))</f>
        <v/>
      </c>
      <c r="G500" s="23" t="str">
        <f>TRIM(IF([8]OCR出力貼付シート!I500="","",[8]OCR出力貼付シート!I500))</f>
        <v/>
      </c>
      <c r="H500" s="23" t="str">
        <f>TRIM(IF([8]OCR出力貼付シート!Q500="","",[8]OCR出力貼付シート!Q500))</f>
        <v/>
      </c>
      <c r="I500" s="23" t="str">
        <f>TRIM(IF([8]OCR出力貼付シート!R500="","",[8]OCR出力貼付シート!R500))</f>
        <v/>
      </c>
      <c r="J500" s="23" t="str">
        <f>TRIM(IF([8]OCR出力貼付シート!S500="","",IF([8]OCR出力貼付シート!S500="当座","2","1")))</f>
        <v/>
      </c>
      <c r="K500" s="23" t="str">
        <f>TRIM(IF([8]OCR出力貼付シート!T500="","",[8]OCR出力貼付シート!T500))</f>
        <v/>
      </c>
      <c r="L500" s="23" t="str">
        <f>TRIM(IF([8]OCR出力貼付シート!U500="","",[8]OCR出力貼付シート!U500))</f>
        <v/>
      </c>
      <c r="M500" s="23" t="str">
        <f>TRIM(IF([8]OCR出力貼付シート!V500="","",[8]OCR出力貼付シート!V500))</f>
        <v/>
      </c>
      <c r="N500" s="24"/>
      <c r="O500" s="24"/>
      <c r="P500" s="24"/>
    </row>
    <row r="501" spans="1:16">
      <c r="A501" s="23">
        <f t="shared" si="7"/>
        <v>497</v>
      </c>
      <c r="B501" s="23" t="str">
        <f>TRIM(IF([8]OCR出力貼付シート!K501="","",[8]OCR出力貼付シート!K501))</f>
        <v/>
      </c>
      <c r="C501" s="23" t="str">
        <f>TRIM(IF([8]OCR出力貼付シート!J501="","",[8]OCR出力貼付シート!J501))</f>
        <v/>
      </c>
      <c r="D501" s="23" t="str">
        <f>SUBSTITUTE(TRIM(IF([8]OCR出力貼付シート!L501="","",[8]OCR出力貼付シート!L501)),"-","")</f>
        <v/>
      </c>
      <c r="E501" s="23" t="str">
        <f>TRIM(SUBSTITUTE(SUBSTITUTE(IF([8]OCR出力貼付シート!E501="","",[8]OCR出力貼付シート!E501),"〒",""),"-",""))</f>
        <v/>
      </c>
      <c r="F501" s="23" t="str">
        <f>TRIM(IF([8]OCR出力貼付シート!H501="","",[8]OCR出力貼付シート!H501))</f>
        <v/>
      </c>
      <c r="G501" s="23" t="str">
        <f>TRIM(IF([8]OCR出力貼付シート!I501="","",[8]OCR出力貼付シート!I501))</f>
        <v/>
      </c>
      <c r="H501" s="23" t="str">
        <f>TRIM(IF([8]OCR出力貼付シート!Q501="","",[8]OCR出力貼付シート!Q501))</f>
        <v/>
      </c>
      <c r="I501" s="23" t="str">
        <f>TRIM(IF([8]OCR出力貼付シート!R501="","",[8]OCR出力貼付シート!R501))</f>
        <v/>
      </c>
      <c r="J501" s="23" t="str">
        <f>TRIM(IF([8]OCR出力貼付シート!S501="","",IF([8]OCR出力貼付シート!S501="当座","2","1")))</f>
        <v/>
      </c>
      <c r="K501" s="23" t="str">
        <f>TRIM(IF([8]OCR出力貼付シート!T501="","",[8]OCR出力貼付シート!T501))</f>
        <v/>
      </c>
      <c r="L501" s="23" t="str">
        <f>TRIM(IF([8]OCR出力貼付シート!U501="","",[8]OCR出力貼付シート!U501))</f>
        <v/>
      </c>
      <c r="M501" s="23" t="str">
        <f>TRIM(IF([8]OCR出力貼付シート!V501="","",[8]OCR出力貼付シート!V501))</f>
        <v/>
      </c>
      <c r="N501" s="24"/>
      <c r="O501" s="24"/>
      <c r="P501" s="24"/>
    </row>
    <row r="502" spans="1:16">
      <c r="A502" s="23">
        <f t="shared" si="7"/>
        <v>498</v>
      </c>
      <c r="B502" s="23" t="str">
        <f>TRIM(IF([8]OCR出力貼付シート!K502="","",[8]OCR出力貼付シート!K502))</f>
        <v/>
      </c>
      <c r="C502" s="23" t="str">
        <f>TRIM(IF([8]OCR出力貼付シート!J502="","",[8]OCR出力貼付シート!J502))</f>
        <v/>
      </c>
      <c r="D502" s="23" t="str">
        <f>SUBSTITUTE(TRIM(IF([8]OCR出力貼付シート!L502="","",[8]OCR出力貼付シート!L502)),"-","")</f>
        <v/>
      </c>
      <c r="E502" s="23" t="str">
        <f>TRIM(SUBSTITUTE(SUBSTITUTE(IF([8]OCR出力貼付シート!E502="","",[8]OCR出力貼付シート!E502),"〒",""),"-",""))</f>
        <v/>
      </c>
      <c r="F502" s="23" t="str">
        <f>TRIM(IF([8]OCR出力貼付シート!H502="","",[8]OCR出力貼付シート!H502))</f>
        <v/>
      </c>
      <c r="G502" s="23" t="str">
        <f>TRIM(IF([8]OCR出力貼付シート!I502="","",[8]OCR出力貼付シート!I502))</f>
        <v/>
      </c>
      <c r="H502" s="23" t="str">
        <f>TRIM(IF([8]OCR出力貼付シート!Q502="","",[8]OCR出力貼付シート!Q502))</f>
        <v/>
      </c>
      <c r="I502" s="23" t="str">
        <f>TRIM(IF([8]OCR出力貼付シート!R502="","",[8]OCR出力貼付シート!R502))</f>
        <v/>
      </c>
      <c r="J502" s="23" t="str">
        <f>TRIM(IF([8]OCR出力貼付シート!S502="","",IF([8]OCR出力貼付シート!S502="当座","2","1")))</f>
        <v/>
      </c>
      <c r="K502" s="23" t="str">
        <f>TRIM(IF([8]OCR出力貼付シート!T502="","",[8]OCR出力貼付シート!T502))</f>
        <v/>
      </c>
      <c r="L502" s="23" t="str">
        <f>TRIM(IF([8]OCR出力貼付シート!U502="","",[8]OCR出力貼付シート!U502))</f>
        <v/>
      </c>
      <c r="M502" s="23" t="str">
        <f>TRIM(IF([8]OCR出力貼付シート!V502="","",[8]OCR出力貼付シート!V502))</f>
        <v/>
      </c>
      <c r="N502" s="24"/>
      <c r="O502" s="24"/>
      <c r="P502" s="24"/>
    </row>
    <row r="503" spans="1:16">
      <c r="A503" s="23">
        <f t="shared" si="7"/>
        <v>499</v>
      </c>
      <c r="B503" s="23" t="str">
        <f>TRIM(IF([8]OCR出力貼付シート!K503="","",[8]OCR出力貼付シート!K503))</f>
        <v/>
      </c>
      <c r="C503" s="23" t="str">
        <f>TRIM(IF([8]OCR出力貼付シート!J503="","",[8]OCR出力貼付シート!J503))</f>
        <v/>
      </c>
      <c r="D503" s="23" t="str">
        <f>SUBSTITUTE(TRIM(IF([8]OCR出力貼付シート!L503="","",[8]OCR出力貼付シート!L503)),"-","")</f>
        <v/>
      </c>
      <c r="E503" s="23" t="str">
        <f>TRIM(SUBSTITUTE(SUBSTITUTE(IF([8]OCR出力貼付シート!E503="","",[8]OCR出力貼付シート!E503),"〒",""),"-",""))</f>
        <v/>
      </c>
      <c r="F503" s="23" t="str">
        <f>TRIM(IF([8]OCR出力貼付シート!H503="","",[8]OCR出力貼付シート!H503))</f>
        <v/>
      </c>
      <c r="G503" s="23" t="str">
        <f>TRIM(IF([8]OCR出力貼付シート!I503="","",[8]OCR出力貼付シート!I503))</f>
        <v/>
      </c>
      <c r="H503" s="23" t="str">
        <f>TRIM(IF([8]OCR出力貼付シート!Q503="","",[8]OCR出力貼付シート!Q503))</f>
        <v/>
      </c>
      <c r="I503" s="23" t="str">
        <f>TRIM(IF([8]OCR出力貼付シート!R503="","",[8]OCR出力貼付シート!R503))</f>
        <v/>
      </c>
      <c r="J503" s="23" t="str">
        <f>TRIM(IF([8]OCR出力貼付シート!S503="","",IF([8]OCR出力貼付シート!S503="当座","2","1")))</f>
        <v/>
      </c>
      <c r="K503" s="23" t="str">
        <f>TRIM(IF([8]OCR出力貼付シート!T503="","",[8]OCR出力貼付シート!T503))</f>
        <v/>
      </c>
      <c r="L503" s="23" t="str">
        <f>TRIM(IF([8]OCR出力貼付シート!U503="","",[8]OCR出力貼付シート!U503))</f>
        <v/>
      </c>
      <c r="M503" s="23" t="str">
        <f>TRIM(IF([8]OCR出力貼付シート!V503="","",[8]OCR出力貼付シート!V503))</f>
        <v/>
      </c>
      <c r="N503" s="24"/>
      <c r="O503" s="24"/>
      <c r="P503" s="24"/>
    </row>
    <row r="504" spans="1:16">
      <c r="A504" s="23">
        <f t="shared" si="7"/>
        <v>500</v>
      </c>
      <c r="B504" s="23" t="str">
        <f>TRIM(IF([8]OCR出力貼付シート!K504="","",[8]OCR出力貼付シート!K504))</f>
        <v/>
      </c>
      <c r="C504" s="23" t="str">
        <f>TRIM(IF([8]OCR出力貼付シート!J504="","",[8]OCR出力貼付シート!J504))</f>
        <v/>
      </c>
      <c r="D504" s="23" t="str">
        <f>SUBSTITUTE(TRIM(IF([8]OCR出力貼付シート!L504="","",[8]OCR出力貼付シート!L504)),"-","")</f>
        <v/>
      </c>
      <c r="E504" s="23" t="str">
        <f>TRIM(SUBSTITUTE(SUBSTITUTE(IF([8]OCR出力貼付シート!E504="","",[8]OCR出力貼付シート!E504),"〒",""),"-",""))</f>
        <v/>
      </c>
      <c r="F504" s="23" t="str">
        <f>TRIM(IF([8]OCR出力貼付シート!H504="","",[8]OCR出力貼付シート!H504))</f>
        <v/>
      </c>
      <c r="G504" s="23" t="str">
        <f>TRIM(IF([8]OCR出力貼付シート!I504="","",[8]OCR出力貼付シート!I504))</f>
        <v/>
      </c>
      <c r="H504" s="23" t="str">
        <f>TRIM(IF([8]OCR出力貼付シート!Q504="","",[8]OCR出力貼付シート!Q504))</f>
        <v/>
      </c>
      <c r="I504" s="23" t="str">
        <f>TRIM(IF([8]OCR出力貼付シート!R504="","",[8]OCR出力貼付シート!R504))</f>
        <v/>
      </c>
      <c r="J504" s="23" t="str">
        <f>TRIM(IF([8]OCR出力貼付シート!S504="","",IF([8]OCR出力貼付シート!S504="当座","2","1")))</f>
        <v/>
      </c>
      <c r="K504" s="23" t="str">
        <f>TRIM(IF([8]OCR出力貼付シート!T504="","",[8]OCR出力貼付シート!T504))</f>
        <v/>
      </c>
      <c r="L504" s="23" t="str">
        <f>TRIM(IF([8]OCR出力貼付シート!U504="","",[8]OCR出力貼付シート!U504))</f>
        <v/>
      </c>
      <c r="M504" s="23" t="str">
        <f>TRIM(IF([8]OCR出力貼付シート!V504="","",[8]OCR出力貼付シート!V504))</f>
        <v/>
      </c>
      <c r="N504" s="24"/>
      <c r="O504" s="24"/>
      <c r="P504" s="24"/>
    </row>
  </sheetData>
  <sheetProtection password="FF51" sheet="1" objects="1" scenarios="1" insertRows="0" deleteRows="0"/>
  <phoneticPr fontId="3"/>
  <dataValidations count="1">
    <dataValidation type="list" allowBlank="1" showInputMessage="1" showErrorMessage="1" sqref="J5:J504">
      <formula1>"1,2"</formula1>
    </dataValidation>
  </dataValidations>
  <pageMargins left="0.7" right="0.7" top="0.75" bottom="0.75" header="0.3" footer="0.3"/>
  <pageSetup paperSize="9" orientation="portrait" horizontalDpi="150" verticalDpi="15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申請書</vt:lpstr>
      <vt:lpstr>（別紙）事業所一覧</vt:lpstr>
      <vt:lpstr>集計シート</vt:lpstr>
      <vt:lpstr>プルダウン一覧</vt:lpstr>
      <vt:lpstr>【参考】ロボット読込シート</vt:lpstr>
      <vt:lpstr>'（別紙）事業所一覧'!Print_Area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2023-03-03T11:54:17Z</dcterms:modified>
</cp:coreProperties>
</file>