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35"/>
  </bookViews>
  <sheets>
    <sheet name="R5" sheetId="2" r:id="rId1"/>
  </sheets>
  <externalReferences>
    <externalReference r:id="rId2"/>
    <externalReference r:id="rId3"/>
  </externalReferences>
  <definedNames>
    <definedName name="_xlnm.Print_Area" localSheetId="0">'R5'!$A$1:$G$21</definedName>
    <definedName name="コロナ禍において原油価格・物価高騰等に直面する生活者や事業者に対する支援">#REF!</definedName>
    <definedName name="コロナ感染症への対応として必要な事業">#REF!</definedName>
    <definedName name="個人を対象とした給付金等">#REF!</definedName>
    <definedName name="対象外経費に臨時交付金を充当していない">#REF!</definedName>
    <definedName name="特定事業者等支援">#REF!</definedName>
    <definedName name="補助・単独">#REF!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<sst xmlns="http://schemas.openxmlformats.org/spreadsheetml/2006/main" count="84" uniqueCount="60">
  <si>
    <t>Ｎｏ</t>
  </si>
  <si>
    <t>交付対象事業の名称</t>
  </si>
  <si>
    <t>事業
始期</t>
  </si>
  <si>
    <t>事業
終期</t>
  </si>
  <si>
    <t>医療機関等物価高騰対策支援事業</t>
  </si>
  <si>
    <t>介護施設等物価高騰対策支援事業</t>
  </si>
  <si>
    <t>障害者施設物価高騰対策支援事業</t>
  </si>
  <si>
    <t>幼児教育・保育施設物価高騰対策支援事業</t>
  </si>
  <si>
    <t>稼げる地域観光支援事業</t>
  </si>
  <si>
    <t>特別高圧受電施設等電気料金支援事業</t>
  </si>
  <si>
    <t>ITパスポート等取得支援事業</t>
  </si>
  <si>
    <t>乾牧草価格高騰激変緩和対策事業</t>
  </si>
  <si>
    <t>儲かる産地支援事業</t>
  </si>
  <si>
    <t>R5.6</t>
  </si>
  <si>
    <t>R5.12</t>
  </si>
  <si>
    <t>・県内宿泊施設に宿泊した外国人の延べ宿泊者数199,100人</t>
  </si>
  <si>
    <t>事業の概要
①目的・効果
②交付金を充当する経費内容
③積算根拠（対象数、単価等）
④事業の対象（交付対象者、対象施設等）</t>
    <rPh sb="7" eb="9">
      <t>モクテキ</t>
    </rPh>
    <rPh sb="10" eb="12">
      <t>コウカ</t>
    </rPh>
    <phoneticPr fontId="4"/>
  </si>
  <si>
    <t>成果目標</t>
    <phoneticPr fontId="4"/>
  </si>
  <si>
    <r>
      <rPr>
        <sz val="12"/>
        <rFont val="ＭＳ ゴシック"/>
        <family val="3"/>
        <charset val="128"/>
      </rPr>
      <t>交付対象経費</t>
    </r>
    <r>
      <rPr>
        <sz val="14"/>
        <rFont val="ＭＳ ゴシック"/>
        <family val="3"/>
      </rPr>
      <t xml:space="preserve">
</t>
    </r>
    <r>
      <rPr>
        <sz val="11"/>
        <rFont val="ＭＳ ゴシック"/>
        <family val="3"/>
        <charset val="128"/>
      </rPr>
      <t>（単位：千円）</t>
    </r>
    <rPh sb="0" eb="2">
      <t>コウフ</t>
    </rPh>
    <rPh sb="2" eb="4">
      <t>タイショウ</t>
    </rPh>
    <rPh sb="4" eb="6">
      <t>ケイヒ</t>
    </rPh>
    <rPh sb="8" eb="10">
      <t>タンイ</t>
    </rPh>
    <rPh sb="11" eb="13">
      <t>センエン</t>
    </rPh>
    <phoneticPr fontId="6"/>
  </si>
  <si>
    <t>R5.11</t>
  </si>
  <si>
    <t>R6.1</t>
  </si>
  <si>
    <t>いばらき業務改善奨励金事業</t>
  </si>
  <si>
    <t>飼料価格高騰緊急対策事業</t>
  </si>
  <si>
    <t>支援金の支給件数：6,234件</t>
  </si>
  <si>
    <t>支援金を支給する施設数
高齢者施設：4,141カ所</t>
  </si>
  <si>
    <t>支援金を支給する施設数
障害者施設：3,529カ所</t>
  </si>
  <si>
    <t>支援金を支給する施設数
幼児教育・保育施設：1,055施設</t>
  </si>
  <si>
    <t>特別高圧で受電する中小企業等：約650事業者への電気料金の支援</t>
  </si>
  <si>
    <t>賃上げを行う中小企業・小規模事業者
40社</t>
  </si>
  <si>
    <t>支援数量　984,730ｔ</t>
  </si>
  <si>
    <t>生分解性マルチの導入面積　現状の120％増</t>
  </si>
  <si>
    <t>令和５年度　物価高騰対応重点支援地方創生臨時交付金実施計画</t>
    <rPh sb="0" eb="2">
      <t>レイワ</t>
    </rPh>
    <rPh sb="25" eb="27">
      <t>ジッシ</t>
    </rPh>
    <phoneticPr fontId="4"/>
  </si>
  <si>
    <t>※No：実施計画に記載しているナンバー（実施計画の様式上、本県はNo.10から始まっています）</t>
    <phoneticPr fontId="3"/>
  </si>
  <si>
    <t>農業水利施設外来水生植物駆除緊急対策事業</t>
  </si>
  <si>
    <t>コイ養殖餌料価格高騰緊急対策事業</t>
  </si>
  <si>
    <t>農業水利施設外来水生植物侵入防止対策緊急支援事業</t>
  </si>
  <si>
    <t>省力化・グリーン化同時実現型資材活用推進事業</t>
  </si>
  <si>
    <t>①ナガエツルノゲイトウの農地における繁茂拡大を防止するため、土地改良区等が農業用水路内で行う駆除費用を支援することで、別途に実施する農業水利施設外来水生植物侵入防止対策緊急支援事業との相乗効果により、価格が高騰する除草剤の使用量を削減し、物価高騰の影響を受ける農家の負担軽減を図る。
②ナガエツルノゲイトウの駆除費用
③対象：13水路、駆除費用 @3,000千円×13＝39,000千円
④土地改良区等</t>
  </si>
  <si>
    <t>①物価高により増大する医療機関等の負担を軽減し、健全な経営の維持を図るため、医療機関開設者等に対して支援を行う。
②支援金、委託費等の事務費
③&lt;光熱費等&gt;R3光熱費等（15,335,733千円見込）×13.5％（物価上昇率）×1/2（6か月分）×1/2
　 &lt;食材料費&gt;6,400円×病床数（31,843床）
　 &lt;事務費&gt;27,873千円
   うち国R5予算分746,486千円（交付対象経費）
④病院・診療所、薬局、施術所、助産所、歯科技工所等　計6,234施設</t>
  </si>
  <si>
    <t>①エネルギー価格の高騰により増大する高齢者施設の負担を軽減し、健全な経営の維持を図るための支援を行う。
②支援金及び関連経費
③R3光熱費等×13.5%（物価上昇率）×1/2（6か月分）×1/2
食材費：入所者1人あたり14,000円定額
関連経費（審査業務委託等）41,808千円
うち国R5予算分1,390,547千円（交付対象経費）
④高齢者施設4,141カ所（公立は対象外）</t>
  </si>
  <si>
    <t>①価格高騰分を利用者負担額に価格転嫁できない障害者施設に対する支援
②支援金
③R3光熱費等×13.5%（物価上昇率）×1/2（6か月分）×1/2
食材費：利用者1人あたり14,000円定額
うち国R5予算分359,543千円
④障害者施設3,529カ所（公立は対象外）</t>
  </si>
  <si>
    <t>①エネルギー価格の高騰により増大する幼児教育・保育施設の負担を軽減し、健全な経営の維持を図るための支援を行う。
②支援金
③R3光熱費等×13.5%（物価上昇率）×1/2（6か月分）×1/2
   食材費：園児1人あたり3,000円定額
 　うち国R5予算分304,069千円
④幼児教育・保育施設1,055カ所（公立は対象外）</t>
  </si>
  <si>
    <t>①電気料金高騰の影響を受ける特別高圧で受電する中小企業等への支援のため、国の電気料金支援の対象外となる特別高圧受電施設（商業施設等の入居テナント含む）等に対し、電気料金の一部の支援を引き続き実施する。
②補助費（R5.10～R6.4の特別高圧電力使用量１kWhにつき1.8円及び交付に係る審査業務等委託費
③・中小企業事業所分（約30事業所分）　600,000千kWh/年　
　・テナント分（約600テナント分）　　　70,000千kWh/年
　・医療機関分（３医療機関）　　　　　  54,000千kWh/年
    （600,000＋70,000＋54,000）÷12か月×７か月（対象期間）×1.8円（支援単価）＝760,202千円
　・審査業務等委託費：50,000千円
うち国R5予算分560,202千円
④特別高圧で受電する中小企業等（商業施設等に入居しているテナント）及び病院（大企業及びみなし大企業は除く）</t>
  </si>
  <si>
    <t>①物価高の影響により厳しい状況にある中小企業の生産性向上を図り、賃上げを促進する目的。
②生産性向上のための設備投資等に対する奨励金
③155千円×40事業所＝6,200千円　＋　事務費1,893千円
うち国R5予算分6,200千円
④2024年1月以降に国業務改善助成金の交付決定を受け、事業場内最低賃金を990円以上に引き上げる中小企業・小規模事業者</t>
  </si>
  <si>
    <t>①配合飼料価格安定制度の積立金を支援することで、飼料価格高騰による生産者負担を軽減する。
②配合飼料価格安定制度の積立金への支援
③制度の契約数量984,730ｔ×600円/ｔ＝590,838,000円
　　事務費補助　　1,669,000円
うち国R5予算分1,669千円
④配合飼料価格安定制度に加入する県内畜産農家</t>
  </si>
  <si>
    <t>①コイ養殖餌料価格の急騰への激変緩和措置として養殖用配合飼料価格安定対策事業（漁業経営セーフティーネット構築事業）を活用するコイ養殖業者に対し、価格上昇分のうち養殖業者積立金の一部を１年間補助し、生産者の負担軽減を図るとともに、国産原料を用いた配合餌料への切り替えを進めることで、養殖業者自らの経営改善に資する取組を支援する。
②漁業経営セーフティーネット構築事業における養殖業者負担金の1/2（値上がり分の1/4）補助による支援。
③Ｒ6コイ配合餌料使用量×価格上昇分×1/4＝補助金額
　Ｒ6前期(1～6月）525,100kg×45円/kg×1/4＝5,907千円
　Ｒ6後期（7～12月）1,863,000kg×51円/kg×1/4＝23,754千円
　　　計29,661千円
④コイ養殖業者（関係漁協を通じて）</t>
  </si>
  <si>
    <t>①ナガエツルノゲイトウの農地における繁茂拡大を防止するため、農業用水の取水口に侵入防止フェンスを設置する費用を支援することで、価格が高騰する除草剤の使用量を削減し、農家の負担軽減を図る。
②侵入防止フェンスの設置費用
③侵入防止フェンス設置費用：269千円（フェンス210千円＋設置費59千円）
設置箇所数：223 箇所（ナガエツルノゲイトウの繁茂が確認されている新利根川等の河川及や霞ヶ浦等の湖沼から取水している農業水利施設の取水口）
269千円×223 箇所≒60,000 千円
④補助対象者：土地改良区等</t>
  </si>
  <si>
    <t>①原油価格・物価高騰等に対応し、プラスチックマルチから生分解性マルチへ転換することで、省力化・生産性の向上により所得を増加させ、かつ環境にやさしい農業への構造改革への取組を支援する。
②プラスチックマルチと生分解性マルチの差額、推進業務委託費、報酬費等
③生分解性マルチ導入支援（141,389千円）
　事務費（17,331千円）
　うち国R5予算分154,088千円（交付対象経費）
④認定農業者等</t>
  </si>
  <si>
    <t>①原油価格・物価高騰に対応し、輸入に依存する麦・大豆、小麦からの代替として需要拡大が見込まれる米粉用米の生産拡大に必要な機械や施設等の整備を支援する。
②麦、大豆、米粉用米の生産拡大に資する機械、施設。
③27,241千円（補助額）
④農協、営農集団、農業生産法人、認定農業者</t>
  </si>
  <si>
    <t>①輸入乾牧草価格高騰による生産者負担の軽減を図り、物価高騰による経営への影響を緩和する。
②高騰した乾牧草の購入支援
③
(1)基本支援
乳用牛17.5千円× 18,502 頭＝ 323,785千円
肉用牛5.5千円× 37,868 頭＝ 208,274千円
(2)上乗せ支援
乳用牛27.5千円× 5,600 頭＝ 154,000千円
肉用牛5.5千円× 11,400 頭＝ 62,700千円
事務費
740千円× 4団体＝ 2,960千円
うち国R5予算分60,000千円
④酪農家、肉用牛農家</t>
  </si>
  <si>
    <t>①コロナ禍における物価高騰等の影響を受ける宿泊事業者等を支援するため、アフターコロナにおける観光需要を効果的に観光地へ取り込み、地域の「稼ぐ力」を向上させるため、インバウンド向けコンテンツの新たな造成や国内向けコンテンツの転換・高付加価値化等を支援する。
②インバウンドコンテンツの造成に係る経費
③55,205千円（本県観光のフラッグシップとなるようなコンテンツ造成費）
④観光事業者</t>
  </si>
  <si>
    <t>①物価高騰からの経済回復を確実なものとし、賃上げや労働生産性の向上を図るため、従業員のデジタルリテラシー習得に取り組む中小企業等を支援し、企業のリスキリング環境の構築を推進する。
②③補助費
　ITパスポート試験7,500円×151人＝1,133千円
　DS検定11,000円×3人＝33千円
　G検定13,200円×1人＝14千円
　講座受講料　3,273千円
④従業員のリスキリングに取り組む県内企業等</t>
  </si>
  <si>
    <t>R6.4以降</t>
    <rPh sb="4" eb="6">
      <t>イコウ</t>
    </rPh>
    <phoneticPr fontId="14"/>
  </si>
  <si>
    <t>R6.2</t>
  </si>
  <si>
    <t>物価高騰の影響により、除草剤等の負担を軽減する土地改良区等数：５改良区等</t>
  </si>
  <si>
    <t>餌料価格高騰への負担軽減を支援するコイ養殖業者数17者</t>
  </si>
  <si>
    <t>侵入防止フェンスを設置する農業水利施設：223施設</t>
  </si>
  <si>
    <t>麦、大豆、米粉用米の生産拡大に資する機械、施設の導入件数　22件</t>
  </si>
  <si>
    <t>支援金を交付する農家数：760戸</t>
  </si>
  <si>
    <t>ITパスポート等の合格者155人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</si>
</sst>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11"/>
      <color theme="1"/>
      <name val="游ゴシック"/>
      <family val="2"/>
      <scheme val="minor"/>
    </font>
    <font>
      <sz val="22"/>
      <name val="ＭＳ Ｐゴシック"/>
      <family val="3"/>
      <charset val="128"/>
    </font>
    <font>
      <sz val="6"/>
      <name val="游ゴシック"/>
      <family val="3"/>
      <charset val="128"/>
      <scheme val="minor"/>
    </font>
    <font>
      <sz val="6"/>
      <name val="ＭＳ Ｐゴシック"/>
      <family val="3"/>
    </font>
    <font>
      <sz val="14"/>
      <name val="ＭＳ Ｐゴシック"/>
      <family val="3"/>
    </font>
    <font>
      <sz val="6"/>
      <name val="ＭＳ Ｐゴシック"/>
      <family val="3"/>
      <charset val="128"/>
    </font>
    <font>
      <sz val="14"/>
      <name val="ＭＳ ゴシック"/>
      <family val="3"/>
    </font>
    <font>
      <sz val="14"/>
      <name val="ＭＳ ゴシック"/>
      <family val="3"/>
      <charset val="128"/>
    </font>
    <font>
      <sz val="14"/>
      <color indexed="8"/>
      <name val="ＭＳ Ｐゴシック"/>
      <family val="3"/>
      <charset val="128"/>
    </font>
    <font>
      <sz val="14"/>
      <color indexed="8"/>
      <name val="ＭＳ Ｐゴシック"/>
      <family val="3"/>
    </font>
    <font>
      <sz val="12"/>
      <name val="ＭＳ ゴシック"/>
      <family val="3"/>
      <charset val="128"/>
    </font>
    <font>
      <sz val="11"/>
      <name val="ＭＳ ゴシック"/>
      <family val="3"/>
      <charset val="128"/>
    </font>
    <font>
      <sz val="14"/>
      <name val="ＭＳ Ｐゴシック"/>
      <family val="3"/>
      <charset val="128"/>
    </font>
    <font>
      <sz val="11"/>
      <color rgb="FF006100"/>
      <name val="ＭＳ Ｐゴシック"/>
      <family val="2"/>
      <charset val="12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27"/>
      </patternFill>
    </fill>
  </fills>
  <borders count="17">
    <border>
      <left/>
      <right/>
      <top/>
      <bottom/>
      <diagonal/>
    </border>
    <border>
      <left style="thin">
        <color indexed="8"/>
      </left>
      <right style="thin">
        <color indexed="8"/>
      </right>
      <top/>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style="hair">
        <color indexed="8"/>
      </top>
      <bottom style="hair">
        <color indexed="8"/>
      </bottom>
      <diagonal/>
    </border>
    <border>
      <left style="thin">
        <color indexed="8"/>
      </left>
      <right style="thin">
        <color indexed="8"/>
      </right>
      <top/>
      <bottom style="hair">
        <color indexed="8"/>
      </bottom>
      <diagonal/>
    </border>
    <border>
      <left style="medium">
        <color indexed="64"/>
      </left>
      <right/>
      <top style="medium">
        <color indexed="8"/>
      </top>
      <bottom/>
      <diagonal/>
    </border>
    <border>
      <left style="thin">
        <color indexed="8"/>
      </left>
      <right style="thin">
        <color indexed="8"/>
      </right>
      <top style="medium">
        <color indexed="8"/>
      </top>
      <bottom/>
      <diagonal/>
    </border>
    <border>
      <left style="thin">
        <color indexed="8"/>
      </left>
      <right style="medium">
        <color indexed="64"/>
      </right>
      <top/>
      <bottom/>
      <diagonal/>
    </border>
    <border>
      <left/>
      <right style="thin">
        <color indexed="8"/>
      </right>
      <top style="hair">
        <color indexed="8"/>
      </top>
      <bottom style="hair">
        <color indexed="8"/>
      </bottom>
      <diagonal/>
    </border>
    <border>
      <left style="medium">
        <color indexed="64"/>
      </left>
      <right/>
      <top/>
      <bottom/>
      <diagonal/>
    </border>
    <border>
      <left style="medium">
        <color indexed="64"/>
      </left>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style="thin">
        <color indexed="8"/>
      </left>
      <right style="medium">
        <color indexed="64"/>
      </right>
      <top/>
      <bottom style="hair">
        <color indexed="8"/>
      </bottom>
      <diagonal/>
    </border>
  </borders>
  <cellStyleXfs count="2">
    <xf numFmtId="0" fontId="0" fillId="0" borderId="0"/>
    <xf numFmtId="38" fontId="1" fillId="0" borderId="0" applyFont="0" applyFill="0" applyBorder="0" applyAlignment="0" applyProtection="0">
      <alignment vertical="center"/>
    </xf>
  </cellStyleXfs>
  <cellXfs count="33">
    <xf numFmtId="0" fontId="0" fillId="0" borderId="0" xfId="0"/>
    <xf numFmtId="0" fontId="5" fillId="0" borderId="0" xfId="0" applyFont="1" applyAlignment="1">
      <alignment vertical="center"/>
    </xf>
    <xf numFmtId="0" fontId="5" fillId="2" borderId="5" xfId="0" applyFont="1" applyFill="1" applyBorder="1" applyAlignment="1">
      <alignment horizontal="center" vertical="center"/>
    </xf>
    <xf numFmtId="0" fontId="5" fillId="0" borderId="6" xfId="0" applyFont="1" applyBorder="1" applyAlignment="1" applyProtection="1">
      <alignment horizontal="center" vertical="center"/>
      <protection locked="0"/>
    </xf>
    <xf numFmtId="38" fontId="5" fillId="2" borderId="6" xfId="1" applyFont="1" applyFill="1" applyBorder="1" applyAlignment="1" applyProtection="1">
      <alignment horizontal="right" vertical="center" shrinkToFit="1"/>
    </xf>
    <xf numFmtId="49" fontId="5" fillId="0" borderId="0" xfId="0" applyNumberFormat="1" applyFont="1" applyAlignment="1">
      <alignment vertical="center"/>
    </xf>
    <xf numFmtId="0" fontId="5" fillId="0" borderId="0" xfId="0" applyNumberFormat="1" applyFont="1" applyAlignment="1">
      <alignment vertical="center"/>
    </xf>
    <xf numFmtId="0" fontId="2" fillId="2" borderId="0" xfId="0" applyFont="1" applyFill="1" applyBorder="1" applyAlignment="1">
      <alignment horizontal="center" vertical="center"/>
    </xf>
    <xf numFmtId="0" fontId="9" fillId="0" borderId="6"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3" fillId="2" borderId="0" xfId="0" applyFont="1" applyFill="1" applyBorder="1" applyAlignment="1">
      <alignment horizontal="left"/>
    </xf>
    <xf numFmtId="0" fontId="5" fillId="2" borderId="11" xfId="0" applyFont="1" applyFill="1" applyBorder="1" applyAlignment="1">
      <alignment horizontal="center" vertical="center"/>
    </xf>
    <xf numFmtId="0" fontId="9" fillId="0" borderId="16" xfId="1" applyNumberFormat="1" applyFont="1" applyFill="1" applyBorder="1" applyAlignment="1" applyProtection="1">
      <alignment vertical="center" wrapText="1"/>
      <protection locked="0"/>
    </xf>
    <xf numFmtId="0" fontId="10" fillId="0" borderId="16" xfId="1" applyNumberFormat="1" applyFont="1" applyFill="1" applyBorder="1" applyAlignment="1" applyProtection="1">
      <alignment vertical="center" wrapText="1"/>
      <protection locked="0"/>
    </xf>
    <xf numFmtId="0" fontId="2" fillId="2" borderId="0" xfId="0" applyFont="1" applyFill="1" applyBorder="1" applyAlignment="1">
      <alignment horizontal="center" vertical="center"/>
    </xf>
    <xf numFmtId="0" fontId="7" fillId="3" borderId="3" xfId="0" applyFont="1" applyFill="1" applyBorder="1" applyAlignment="1">
      <alignment horizontal="center" vertical="center" wrapText="1" shrinkToFit="1"/>
    </xf>
    <xf numFmtId="0" fontId="7" fillId="3" borderId="1" xfId="0" applyFont="1" applyFill="1" applyBorder="1" applyAlignment="1">
      <alignment horizontal="center" vertical="center" wrapText="1" shrinkToFit="1"/>
    </xf>
    <xf numFmtId="0" fontId="7" fillId="3" borderId="14" xfId="0" applyFont="1" applyFill="1" applyBorder="1" applyAlignment="1">
      <alignment horizontal="center" vertical="center" wrapText="1" shrinkToFit="1"/>
    </xf>
    <xf numFmtId="0" fontId="7" fillId="3" borderId="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2"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8" xfId="0" applyFont="1" applyFill="1" applyBorder="1" applyAlignment="1">
      <alignment horizontal="center" vertical="center" wrapText="1" shrinkToFit="1"/>
    </xf>
    <xf numFmtId="0" fontId="7" fillId="3" borderId="13" xfId="0" applyFont="1" applyFill="1" applyBorder="1" applyAlignment="1">
      <alignment horizontal="center" vertical="center" wrapText="1" shrinkToFit="1"/>
    </xf>
    <xf numFmtId="0" fontId="8"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4" xfId="0" applyFont="1" applyFill="1" applyBorder="1" applyAlignment="1">
      <alignment horizontal="center" vertical="center" wrapText="1"/>
    </xf>
  </cellXfs>
  <cellStyles count="2">
    <cellStyle name="桁区切り" xfId="1" builtinId="6"/>
    <cellStyle name="標準" xfId="0" builtinId="0"/>
  </cellStyles>
  <dxfs count="6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000_&#33576;&#22478;&#30476;_r4_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04034815\Documents\&#20316;&#26989;&#29992;\&#65288;&#21442;&#32771;&#65306;&#22269;&#25552;&#20986;&#65289;R5&#31532;&#65297;&#22238;&#23455;&#26045;&#35336;&#30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治体コード"/>
      <sheetName val="通常分様式"/>
      <sheetName val="基金調べ"/>
      <sheetName val="【チェックリスト】 "/>
      <sheetName val="事業名一覧 "/>
      <sheetName val="転記作業用"/>
      <sheetName val="―"/>
      <sheetName val="フラグ管理用"/>
      <sheetName val="計算用"/>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転記作業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view="pageBreakPreview" zoomScale="60" zoomScaleNormal="60" workbookViewId="0">
      <selection sqref="A1:G1"/>
    </sheetView>
  </sheetViews>
  <sheetFormatPr defaultColWidth="9" defaultRowHeight="17.25" x14ac:dyDescent="0.4"/>
  <cols>
    <col min="1" max="1" width="4.375" style="1" customWidth="1"/>
    <col min="2" max="2" width="43.25" style="1" customWidth="1"/>
    <col min="3" max="3" width="16" style="1" customWidth="1"/>
    <col min="4" max="4" width="109.75" style="1" customWidth="1"/>
    <col min="5" max="6" width="14.125" style="1" customWidth="1"/>
    <col min="7" max="7" width="70" style="6" customWidth="1"/>
    <col min="8" max="16384" width="9" style="1"/>
  </cols>
  <sheetData>
    <row r="1" spans="1:7" ht="45.75" customHeight="1" x14ac:dyDescent="0.4">
      <c r="A1" s="15" t="s">
        <v>31</v>
      </c>
      <c r="B1" s="15"/>
      <c r="C1" s="15"/>
      <c r="D1" s="15"/>
      <c r="E1" s="15"/>
      <c r="F1" s="15"/>
      <c r="G1" s="15"/>
    </row>
    <row r="2" spans="1:7" ht="32.25" customHeight="1" thickBot="1" x14ac:dyDescent="0.25">
      <c r="A2" s="11" t="s">
        <v>32</v>
      </c>
      <c r="B2" s="7"/>
      <c r="C2" s="7"/>
      <c r="D2" s="7"/>
      <c r="E2" s="7"/>
      <c r="F2" s="7"/>
      <c r="G2" s="7"/>
    </row>
    <row r="3" spans="1:7" ht="30.75" customHeight="1" thickBot="1" x14ac:dyDescent="0.45">
      <c r="A3" s="25" t="s">
        <v>0</v>
      </c>
      <c r="B3" s="16" t="s">
        <v>1</v>
      </c>
      <c r="C3" s="30" t="s">
        <v>18</v>
      </c>
      <c r="D3" s="22" t="s">
        <v>16</v>
      </c>
      <c r="E3" s="16" t="s">
        <v>2</v>
      </c>
      <c r="F3" s="16" t="s">
        <v>3</v>
      </c>
      <c r="G3" s="19" t="s">
        <v>17</v>
      </c>
    </row>
    <row r="4" spans="1:7" ht="37.5" customHeight="1" thickBot="1" x14ac:dyDescent="0.45">
      <c r="A4" s="26"/>
      <c r="B4" s="28"/>
      <c r="C4" s="31"/>
      <c r="D4" s="23"/>
      <c r="E4" s="17"/>
      <c r="F4" s="17"/>
      <c r="G4" s="20"/>
    </row>
    <row r="5" spans="1:7" ht="22.5" customHeight="1" thickBot="1" x14ac:dyDescent="0.45">
      <c r="A5" s="26"/>
      <c r="B5" s="28"/>
      <c r="C5" s="31"/>
      <c r="D5" s="23"/>
      <c r="E5" s="17"/>
      <c r="F5" s="17"/>
      <c r="G5" s="20"/>
    </row>
    <row r="6" spans="1:7" ht="114.75" customHeight="1" x14ac:dyDescent="0.4">
      <c r="A6" s="27"/>
      <c r="B6" s="29"/>
      <c r="C6" s="32"/>
      <c r="D6" s="24"/>
      <c r="E6" s="18"/>
      <c r="F6" s="18"/>
      <c r="G6" s="21"/>
    </row>
    <row r="7" spans="1:7" ht="120.75" x14ac:dyDescent="0.4">
      <c r="A7" s="12">
        <v>10</v>
      </c>
      <c r="B7" s="8" t="s">
        <v>33</v>
      </c>
      <c r="C7" s="4">
        <v>39000</v>
      </c>
      <c r="D7" s="8" t="s">
        <v>37</v>
      </c>
      <c r="E7" s="3" t="s">
        <v>20</v>
      </c>
      <c r="F7" s="3" t="s">
        <v>52</v>
      </c>
      <c r="G7" s="13" t="s">
        <v>54</v>
      </c>
    </row>
    <row r="8" spans="1:7" ht="138" x14ac:dyDescent="0.4">
      <c r="A8" s="2">
        <v>11</v>
      </c>
      <c r="B8" s="8" t="s">
        <v>4</v>
      </c>
      <c r="C8" s="4">
        <v>746486</v>
      </c>
      <c r="D8" s="8" t="s">
        <v>38</v>
      </c>
      <c r="E8" s="3" t="s">
        <v>20</v>
      </c>
      <c r="F8" s="3" t="s">
        <v>52</v>
      </c>
      <c r="G8" s="13" t="s">
        <v>23</v>
      </c>
    </row>
    <row r="9" spans="1:7" ht="138" x14ac:dyDescent="0.4">
      <c r="A9" s="2">
        <v>12</v>
      </c>
      <c r="B9" s="8" t="s">
        <v>5</v>
      </c>
      <c r="C9" s="4">
        <v>1390547</v>
      </c>
      <c r="D9" s="8" t="s">
        <v>39</v>
      </c>
      <c r="E9" s="3" t="s">
        <v>14</v>
      </c>
      <c r="F9" s="3" t="s">
        <v>52</v>
      </c>
      <c r="G9" s="13" t="s">
        <v>24</v>
      </c>
    </row>
    <row r="10" spans="1:7" ht="103.5" x14ac:dyDescent="0.4">
      <c r="A10" s="2">
        <v>13</v>
      </c>
      <c r="B10" s="8" t="s">
        <v>6</v>
      </c>
      <c r="C10" s="4">
        <v>359543</v>
      </c>
      <c r="D10" s="8" t="s">
        <v>40</v>
      </c>
      <c r="E10" s="3" t="s">
        <v>14</v>
      </c>
      <c r="F10" s="3" t="s">
        <v>52</v>
      </c>
      <c r="G10" s="13" t="s">
        <v>25</v>
      </c>
    </row>
    <row r="11" spans="1:7" ht="120.75" x14ac:dyDescent="0.4">
      <c r="A11" s="2">
        <v>14</v>
      </c>
      <c r="B11" s="9" t="s">
        <v>7</v>
      </c>
      <c r="C11" s="4">
        <v>304069</v>
      </c>
      <c r="D11" s="9" t="s">
        <v>41</v>
      </c>
      <c r="E11" s="3" t="s">
        <v>14</v>
      </c>
      <c r="F11" s="3" t="s">
        <v>52</v>
      </c>
      <c r="G11" s="13" t="s">
        <v>26</v>
      </c>
    </row>
    <row r="12" spans="1:7" ht="207" x14ac:dyDescent="0.4">
      <c r="A12" s="2">
        <v>15</v>
      </c>
      <c r="B12" s="9" t="s">
        <v>9</v>
      </c>
      <c r="C12" s="4">
        <v>560202</v>
      </c>
      <c r="D12" s="9" t="s">
        <v>42</v>
      </c>
      <c r="E12" s="3" t="s">
        <v>14</v>
      </c>
      <c r="F12" s="3" t="s">
        <v>52</v>
      </c>
      <c r="G12" s="14" t="s">
        <v>27</v>
      </c>
    </row>
    <row r="13" spans="1:7" ht="103.5" x14ac:dyDescent="0.4">
      <c r="A13" s="2">
        <v>16</v>
      </c>
      <c r="B13" s="9" t="s">
        <v>21</v>
      </c>
      <c r="C13" s="4">
        <v>6200</v>
      </c>
      <c r="D13" s="9" t="s">
        <v>43</v>
      </c>
      <c r="E13" s="3" t="s">
        <v>20</v>
      </c>
      <c r="F13" s="3" t="s">
        <v>52</v>
      </c>
      <c r="G13" s="14" t="s">
        <v>28</v>
      </c>
    </row>
    <row r="14" spans="1:7" ht="103.5" x14ac:dyDescent="0.4">
      <c r="A14" s="2">
        <v>17</v>
      </c>
      <c r="B14" s="9" t="s">
        <v>22</v>
      </c>
      <c r="C14" s="4">
        <v>1669</v>
      </c>
      <c r="D14" s="9" t="s">
        <v>44</v>
      </c>
      <c r="E14" s="3" t="s">
        <v>14</v>
      </c>
      <c r="F14" s="3" t="s">
        <v>52</v>
      </c>
      <c r="G14" s="14" t="s">
        <v>29</v>
      </c>
    </row>
    <row r="15" spans="1:7" ht="189.75" x14ac:dyDescent="0.4">
      <c r="A15" s="2">
        <v>18</v>
      </c>
      <c r="B15" s="9" t="s">
        <v>34</v>
      </c>
      <c r="C15" s="4">
        <v>29661</v>
      </c>
      <c r="D15" s="9" t="s">
        <v>45</v>
      </c>
      <c r="E15" s="3" t="s">
        <v>20</v>
      </c>
      <c r="F15" s="3" t="s">
        <v>52</v>
      </c>
      <c r="G15" s="14" t="s">
        <v>55</v>
      </c>
    </row>
    <row r="16" spans="1:7" ht="138" x14ac:dyDescent="0.4">
      <c r="A16" s="2">
        <v>19</v>
      </c>
      <c r="B16" s="10" t="s">
        <v>35</v>
      </c>
      <c r="C16" s="4">
        <v>60000</v>
      </c>
      <c r="D16" s="9" t="s">
        <v>46</v>
      </c>
      <c r="E16" s="3" t="s">
        <v>20</v>
      </c>
      <c r="F16" s="3" t="s">
        <v>52</v>
      </c>
      <c r="G16" s="14" t="s">
        <v>56</v>
      </c>
    </row>
    <row r="17" spans="1:7" ht="120.75" x14ac:dyDescent="0.4">
      <c r="A17" s="2">
        <v>20</v>
      </c>
      <c r="B17" s="9" t="s">
        <v>36</v>
      </c>
      <c r="C17" s="4">
        <v>154088</v>
      </c>
      <c r="D17" s="9" t="s">
        <v>47</v>
      </c>
      <c r="E17" s="3" t="s">
        <v>20</v>
      </c>
      <c r="F17" s="3" t="s">
        <v>52</v>
      </c>
      <c r="G17" s="14" t="s">
        <v>30</v>
      </c>
    </row>
    <row r="18" spans="1:7" ht="86.25" x14ac:dyDescent="0.4">
      <c r="A18" s="2">
        <v>21</v>
      </c>
      <c r="B18" s="9" t="s">
        <v>12</v>
      </c>
      <c r="C18" s="4">
        <v>27241</v>
      </c>
      <c r="D18" s="9" t="s">
        <v>48</v>
      </c>
      <c r="E18" s="3" t="s">
        <v>13</v>
      </c>
      <c r="F18" s="3" t="s">
        <v>52</v>
      </c>
      <c r="G18" s="14" t="s">
        <v>57</v>
      </c>
    </row>
    <row r="19" spans="1:7" s="5" customFormat="1" ht="224.25" x14ac:dyDescent="0.4">
      <c r="A19" s="2">
        <v>22</v>
      </c>
      <c r="B19" s="9" t="s">
        <v>11</v>
      </c>
      <c r="C19" s="4">
        <v>60000</v>
      </c>
      <c r="D19" s="9" t="s">
        <v>49</v>
      </c>
      <c r="E19" s="3" t="s">
        <v>13</v>
      </c>
      <c r="F19" s="3" t="s">
        <v>52</v>
      </c>
      <c r="G19" s="14" t="s">
        <v>58</v>
      </c>
    </row>
    <row r="20" spans="1:7" s="5" customFormat="1" ht="103.5" x14ac:dyDescent="0.4">
      <c r="A20" s="2">
        <v>23</v>
      </c>
      <c r="B20" s="9" t="s">
        <v>8</v>
      </c>
      <c r="C20" s="4">
        <v>55205</v>
      </c>
      <c r="D20" s="9" t="s">
        <v>50</v>
      </c>
      <c r="E20" s="3" t="s">
        <v>53</v>
      </c>
      <c r="F20" s="3" t="s">
        <v>52</v>
      </c>
      <c r="G20" s="14" t="s">
        <v>15</v>
      </c>
    </row>
    <row r="21" spans="1:7" s="5" customFormat="1" ht="138" x14ac:dyDescent="0.4">
      <c r="A21" s="2">
        <v>24</v>
      </c>
      <c r="B21" s="9" t="s">
        <v>10</v>
      </c>
      <c r="C21" s="4">
        <v>4453</v>
      </c>
      <c r="D21" s="9" t="s">
        <v>51</v>
      </c>
      <c r="E21" s="3" t="s">
        <v>19</v>
      </c>
      <c r="F21" s="3" t="s">
        <v>52</v>
      </c>
      <c r="G21" s="14" t="s">
        <v>59</v>
      </c>
    </row>
  </sheetData>
  <mergeCells count="8">
    <mergeCell ref="A1:G1"/>
    <mergeCell ref="E3:E6"/>
    <mergeCell ref="F3:F6"/>
    <mergeCell ref="G3:G6"/>
    <mergeCell ref="D3:D6"/>
    <mergeCell ref="A3:A6"/>
    <mergeCell ref="B3:B6"/>
    <mergeCell ref="C3:C6"/>
  </mergeCells>
  <phoneticPr fontId="3"/>
  <dataValidations count="1">
    <dataValidation allowBlank="1" sqref="H1:XFD21 A22:XFD1048576"/>
  </dataValidations>
  <pageMargins left="0.7" right="0.7" top="0.75" bottom="0.75" header="0.3" footer="0.3"/>
  <pageSetup paperSize="9" scale="32"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69" id="{6EAA5BAA-2D7B-4512-952D-5A573391248F}">
            <xm:f>C7&lt;&gt;[08000_茨城県_r4_3.xlsx]転記作業用!#REF!</xm:f>
            <x14:dxf>
              <fill>
                <patternFill>
                  <bgColor theme="5" tint="0.79998168889431442"/>
                </patternFill>
              </fill>
            </x14:dxf>
          </x14:cfRule>
          <xm:sqref>C7:C21 E7:F21</xm:sqref>
        </x14:conditionalFormatting>
        <x14:conditionalFormatting xmlns:xm="http://schemas.microsoft.com/office/excel/2006/main">
          <x14:cfRule type="expression" priority="61" id="{7B050DC6-2FD2-45AC-9087-9762557F005E}">
            <xm:f>G7&lt;&gt;'C:\Users\R04034815\Documents\作業用\[（参考：国提出）R5第１回実施計画.xlsx]転記作業用'!#REF!</xm:f>
            <x14:dxf>
              <fill>
                <patternFill>
                  <bgColor theme="5" tint="0.79998168889431442"/>
                </patternFill>
              </fill>
            </x14:dxf>
          </x14:cfRule>
          <xm:sqref>G7:G21</xm:sqref>
        </x14:conditionalFormatting>
        <x14:conditionalFormatting xmlns:xm="http://schemas.microsoft.com/office/excel/2006/main">
          <x14:cfRule type="expression" priority="63" id="{693E9C4F-AB6D-4391-A3F0-E8282986009C}">
            <xm:f>B7&lt;&gt;'C:\Users\R04034815\Documents\作業用\[（参考：国提出）R5第１回実施計画.xlsx]転記作業用'!#REF!</xm:f>
            <x14:dxf>
              <fill>
                <patternFill>
                  <bgColor theme="5" tint="0.79998168889431442"/>
                </patternFill>
              </fill>
            </x14:dxf>
          </x14:cfRule>
          <xm:sqref>B7:B21</xm:sqref>
        </x14:conditionalFormatting>
        <x14:conditionalFormatting xmlns:xm="http://schemas.microsoft.com/office/excel/2006/main">
          <x14:cfRule type="expression" priority="62" id="{3321E6F5-0D1D-42E3-8E75-AF7109B1F5C0}">
            <xm:f>D7&lt;&gt;'C:\Users\R04034815\Documents\作業用\[（参考：国提出）R5第１回実施計画.xlsx]転記作業用'!#REF!</xm:f>
            <x14:dxf>
              <fill>
                <patternFill>
                  <bgColor theme="5" tint="0.79998168889431442"/>
                </patternFill>
              </fill>
            </x14:dxf>
          </x14:cfRule>
          <xm:sqref>D7:D21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vt:lpstr>
      <vt:lpstr>'R5'!Print_Area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2024-03-22T09:51:50Z</dcterms:modified>
</cp:coreProperties>
</file>