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hyou4" sheetId="1" r:id="rId1"/>
  </sheets>
  <definedNames>
    <definedName name="_xlnm.Print_Area" localSheetId="0">'hyou4'!$A$1:$P$106</definedName>
  </definedNames>
  <calcPr fullCalcOnLoad="1"/>
</workbook>
</file>

<file path=xl/sharedStrings.xml><?xml version="1.0" encoding="utf-8"?>
<sst xmlns="http://schemas.openxmlformats.org/spreadsheetml/2006/main" count="183" uniqueCount="107">
  <si>
    <t>男</t>
  </si>
  <si>
    <t>女</t>
  </si>
  <si>
    <t>茨城県</t>
  </si>
  <si>
    <t>市部</t>
  </si>
  <si>
    <t>郡部</t>
  </si>
  <si>
    <t>県北</t>
  </si>
  <si>
    <t>県央</t>
  </si>
  <si>
    <t>鹿行</t>
  </si>
  <si>
    <t>県南</t>
  </si>
  <si>
    <t>県西</t>
  </si>
  <si>
    <t>（対前年比）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</si>
  <si>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</si>
  <si>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</si>
  <si>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</si>
  <si>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</si>
  <si>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</si>
  <si>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</si>
  <si>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</si>
  <si>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</si>
  <si>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</si>
  <si>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</si>
  <si>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</si>
  <si>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</si>
  <si>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</si>
  <si>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</si>
  <si>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</si>
  <si>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</si>
  <si>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</si>
  <si>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</si>
  <si>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</si>
  <si>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</si>
  <si>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</si>
  <si>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</si>
  <si>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</si>
  <si>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</si>
  <si>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</si>
  <si>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</si>
  <si>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</si>
  <si>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</si>
  <si>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</si>
  <si>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</si>
  <si>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</si>
  <si>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</si>
  <si>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</si>
  <si>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</si>
  <si>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</si>
  <si>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</si>
  <si>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守谷市</t>
  </si>
  <si>
    <t>人　　　　　　　　　　口</t>
  </si>
  <si>
    <t>世　　帯　　数</t>
  </si>
  <si>
    <t>総　数</t>
  </si>
  <si>
    <t>常陸大宮市</t>
  </si>
  <si>
    <t>那珂市</t>
  </si>
  <si>
    <t>那珂市</t>
  </si>
  <si>
    <t>筑西市</t>
  </si>
  <si>
    <t>筑西市</t>
  </si>
  <si>
    <t>坂東市</t>
  </si>
  <si>
    <t>坂東市</t>
  </si>
  <si>
    <t>稲敷市</t>
  </si>
  <si>
    <t>稲敷市</t>
  </si>
  <si>
    <t>かすみがうら市</t>
  </si>
  <si>
    <t>かすみがうら市</t>
  </si>
  <si>
    <t>桜川市</t>
  </si>
  <si>
    <t>桜川市</t>
  </si>
  <si>
    <t>神栖市</t>
  </si>
  <si>
    <t>神栖市</t>
  </si>
  <si>
    <t>行方市</t>
  </si>
  <si>
    <t>行方市</t>
  </si>
  <si>
    <t>鉾田市</t>
  </si>
  <si>
    <t>鉾田市</t>
  </si>
  <si>
    <t>常総市</t>
  </si>
  <si>
    <t>常総市</t>
  </si>
  <si>
    <t>城里町</t>
  </si>
  <si>
    <t>城里町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</si>
  <si>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</si>
  <si>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</si>
  <si>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</si>
  <si>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</si>
  <si>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</si>
  <si>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</si>
  <si>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</si>
  <si>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</si>
  <si>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</si>
  <si>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</si>
  <si>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</si>
  <si>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</si>
  <si>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</si>
  <si>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</si>
  <si>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</si>
  <si>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</si>
  <si>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</si>
  <si>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</si>
  <si>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</si>
  <si>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県・地域
市町村</t>
  </si>
  <si>
    <t>つくばみらい市</t>
  </si>
  <si>
    <t>小美玉市</t>
  </si>
  <si>
    <t>注1）対前年比の茨城県から県西地域の数値は，前年比増減数（ポイント）である。</t>
  </si>
  <si>
    <t>　その１（茨城県～小美玉市）</t>
  </si>
  <si>
    <t>　その２（東茨城郡～利根町）</t>
  </si>
  <si>
    <t>増減数</t>
  </si>
  <si>
    <t>増減率
（％）</t>
  </si>
  <si>
    <t>増　減　数</t>
  </si>
  <si>
    <t>H20.1.1
現在世帯数</t>
  </si>
  <si>
    <t>H20.1.1現在人口</t>
  </si>
  <si>
    <t>H21.1.1
現在世帯数</t>
  </si>
  <si>
    <t>H21.1.1現在人口</t>
  </si>
  <si>
    <t>第4表　世帯数，人口及び人口増減（平成20年）－県・地域・市町村－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</si>
</sst>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_ "/>
    <numFmt numFmtId="179" formatCode="0.00_ "/>
    <numFmt numFmtId="180" formatCode="#,##0_);\(#,##0\)"/>
    <numFmt numFmtId="181" formatCode="0_);\(0\)"/>
    <numFmt numFmtId="182" formatCode="#,##0.00_ "/>
    <numFmt numFmtId="183" formatCode="#,##0.00;&quot;△ &quot;#,##0.00"/>
    <numFmt numFmtId="184" formatCode="#,##0_);[Red]\(#,##0\)"/>
    <numFmt numFmtId="185" formatCode="0.0_ "/>
    <numFmt numFmtId="186" formatCode="0_);[Red]\(0\)"/>
    <numFmt numFmtId="187" formatCode="#,##0.0_ "/>
    <numFmt numFmtId="188" formatCode="0.0;&quot;△ &quot;0.0"/>
    <numFmt numFmtId="189" formatCode="0_ "/>
    <numFmt numFmtId="190" formatCode="\(#,##0\);\(&quot;△ &quot;#,##0\)"/>
    <numFmt numFmtId="191" formatCode="\(#,##0\);\(&quot;△ &quot;#,##0.00\)"/>
    <numFmt numFmtId="192" formatCode="0.00_);[Red]\(0.00\)"/>
    <numFmt numFmtId="193" formatCode="0.00_);\(0.00\)"/>
    <numFmt numFmtId="194" formatCode="\(#,##0.00\);\(&quot;△ &quot;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2" fillId="0" borderId="0" xfId="16" applyNumberFormat="1" applyFont="1" applyFill="1" applyBorder="1" applyAlignment="1">
      <alignment vertical="center"/>
    </xf>
    <xf numFmtId="176" fontId="2" fillId="0" borderId="1" xfId="0" applyNumberFormat="1" applyFont="1" applyFill="1" applyAlignment="1">
      <alignment vertical="center"/>
    </xf>
    <xf numFmtId="176" fontId="2" fillId="0" borderId="0" xfId="16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distributed" vertical="center"/>
    </xf>
    <xf numFmtId="176" fontId="2" fillId="0" borderId="6" xfId="0" applyNumberFormat="1" applyFont="1" applyFill="1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176" fontId="2" fillId="0" borderId="7" xfId="0" applyNumberFormat="1" applyFont="1" applyFill="1" applyBorder="1" applyAlignment="1">
      <alignment horizontal="distributed" vertical="center"/>
    </xf>
    <xf numFmtId="176" fontId="2" fillId="0" borderId="8" xfId="0" applyNumberFormat="1" applyFont="1" applyFill="1" applyBorder="1" applyAlignment="1">
      <alignment horizontal="distributed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 quotePrefix="1">
      <alignment vertical="center"/>
    </xf>
    <xf numFmtId="176" fontId="5" fillId="0" borderId="0" xfId="0" applyNumberFormat="1" applyFont="1" applyFill="1" applyAlignment="1" quotePrefix="1">
      <alignment vertical="center"/>
    </xf>
    <xf numFmtId="176" fontId="2" fillId="0" borderId="9" xfId="0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2" fillId="0" borderId="1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1" xfId="0" applyNumberFormat="1" applyFont="1" applyFill="1" applyBorder="1" applyAlignment="1" quotePrefix="1">
      <alignment horizontal="right"/>
    </xf>
    <xf numFmtId="176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2" fillId="0" borderId="9" xfId="0" applyNumberFormat="1" applyFont="1" applyFill="1" applyBorder="1" applyAlignment="1">
      <alignment horizontal="distributed"/>
    </xf>
    <xf numFmtId="176" fontId="2" fillId="0" borderId="10" xfId="0" applyNumberFormat="1" applyFont="1" applyFill="1" applyBorder="1" applyAlignment="1">
      <alignment horizontal="distributed"/>
    </xf>
    <xf numFmtId="176" fontId="2" fillId="0" borderId="8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tabSelected="1" zoomScaleSheetLayoutView="100" workbookViewId="0" topLeftCell="A1">
      <pane xSplit="1" topLeftCell="B1" activePane="topRight" state="frozen"/>
      <selection pane="topLeft" activeCell="A1" sqref="A1"/>
      <selection pane="topRight" activeCell="C25" sqref="C25"/>
    </sheetView>
  </sheetViews>
  <sheetFormatPr defaultColWidth="9.00390625" defaultRowHeight="13.5"/>
  <cols>
    <col min="1" max="1" width="13.125" style="1" customWidth="1"/>
    <col min="2" max="4" width="11.875" style="1" customWidth="1"/>
    <col min="5" max="5" width="11.875" style="25" customWidth="1"/>
    <col min="6" max="14" width="11.875" style="1" customWidth="1"/>
    <col min="15" max="15" width="11.875" style="25" customWidth="1"/>
    <col min="16" max="16" width="13.125" style="13" customWidth="1"/>
    <col min="17" max="17" width="9.00390625" style="13" customWidth="1"/>
    <col min="18" max="18" width="11.375" style="13" bestFit="1" customWidth="1"/>
    <col min="19" max="22" width="6.25390625" style="13" customWidth="1"/>
    <col min="23" max="16384" width="9.00390625" style="13" customWidth="1"/>
  </cols>
  <sheetData>
    <row r="1" spans="1:15" s="40" customFormat="1" ht="15.75" customHeight="1">
      <c r="A1" s="39" t="s">
        <v>106</v>
      </c>
      <c r="E1" s="41"/>
      <c r="O1" s="42"/>
    </row>
    <row r="2" spans="1:15" s="43" customFormat="1" ht="14.25">
      <c r="A2" s="43" t="s">
        <v>97</v>
      </c>
      <c r="E2" s="44"/>
      <c r="O2" s="45"/>
    </row>
    <row r="3" spans="1:15" s="6" customFormat="1" ht="12" customHeight="1" thickBot="1">
      <c r="A3" s="7"/>
      <c r="B3" s="7"/>
      <c r="C3" s="7"/>
      <c r="D3" s="7"/>
      <c r="E3" s="24"/>
      <c r="F3" s="7"/>
      <c r="G3" s="7"/>
      <c r="H3" s="7"/>
      <c r="I3" s="7"/>
      <c r="J3" s="7"/>
      <c r="K3" s="7"/>
      <c r="L3" s="7"/>
      <c r="M3" s="7"/>
      <c r="N3" s="7"/>
      <c r="O3" s="24"/>
    </row>
    <row r="4" spans="1:16" s="6" customFormat="1" ht="13.5" customHeight="1">
      <c r="A4" s="55" t="s">
        <v>93</v>
      </c>
      <c r="B4" s="58" t="s">
        <v>49</v>
      </c>
      <c r="C4" s="59"/>
      <c r="D4" s="59"/>
      <c r="E4" s="60"/>
      <c r="F4" s="58" t="s">
        <v>48</v>
      </c>
      <c r="G4" s="59"/>
      <c r="H4" s="59"/>
      <c r="I4" s="59"/>
      <c r="J4" s="59"/>
      <c r="K4" s="59"/>
      <c r="L4" s="59"/>
      <c r="M4" s="59"/>
      <c r="N4" s="59"/>
      <c r="O4" s="60"/>
      <c r="P4" s="47" t="s">
        <v>93</v>
      </c>
    </row>
    <row r="5" spans="1:16" s="6" customFormat="1" ht="13.5">
      <c r="A5" s="56"/>
      <c r="B5" s="63" t="s">
        <v>102</v>
      </c>
      <c r="C5" s="63" t="s">
        <v>104</v>
      </c>
      <c r="D5" s="61" t="s">
        <v>99</v>
      </c>
      <c r="E5" s="53" t="s">
        <v>100</v>
      </c>
      <c r="F5" s="52" t="s">
        <v>103</v>
      </c>
      <c r="G5" s="50"/>
      <c r="H5" s="50"/>
      <c r="I5" s="50" t="s">
        <v>105</v>
      </c>
      <c r="J5" s="50"/>
      <c r="K5" s="51"/>
      <c r="L5" s="52" t="s">
        <v>101</v>
      </c>
      <c r="M5" s="50"/>
      <c r="N5" s="51"/>
      <c r="O5" s="53" t="s">
        <v>100</v>
      </c>
      <c r="P5" s="48"/>
    </row>
    <row r="6" spans="1:16" s="6" customFormat="1" ht="13.5">
      <c r="A6" s="57"/>
      <c r="B6" s="64"/>
      <c r="C6" s="64"/>
      <c r="D6" s="62"/>
      <c r="E6" s="54"/>
      <c r="F6" s="10" t="s">
        <v>50</v>
      </c>
      <c r="G6" s="10" t="s">
        <v>0</v>
      </c>
      <c r="H6" s="8" t="s">
        <v>1</v>
      </c>
      <c r="I6" s="9" t="s">
        <v>50</v>
      </c>
      <c r="J6" s="10" t="s">
        <v>0</v>
      </c>
      <c r="K6" s="10" t="s">
        <v>1</v>
      </c>
      <c r="L6" s="10" t="s">
        <v>50</v>
      </c>
      <c r="M6" s="10" t="s">
        <v>0</v>
      </c>
      <c r="N6" s="10" t="s">
        <v>1</v>
      </c>
      <c r="O6" s="54"/>
      <c r="P6" s="49"/>
    </row>
    <row r="7" spans="1:16" ht="13.5">
      <c r="A7" s="11" t="s">
        <v>2</v>
      </c>
      <c r="B7" s="1">
        <v>1063585</v>
      </c>
      <c r="C7" s="1">
        <v>1077680</v>
      </c>
      <c r="D7" s="1">
        <v>14095</v>
      </c>
      <c r="E7" s="25">
        <v>1.33</v>
      </c>
      <c r="F7" s="1">
        <v>2971616</v>
      </c>
      <c r="G7" s="1">
        <v>1477964</v>
      </c>
      <c r="H7" s="1">
        <v>1493652</v>
      </c>
      <c r="I7" s="1">
        <v>2968345</v>
      </c>
      <c r="J7" s="1">
        <v>1476598</v>
      </c>
      <c r="K7" s="1">
        <v>1491747</v>
      </c>
      <c r="L7" s="1">
        <v>-3271</v>
      </c>
      <c r="M7" s="1">
        <v>-1366</v>
      </c>
      <c r="N7" s="1">
        <v>-1905</v>
      </c>
      <c r="O7" s="25">
        <v>-0.11</v>
      </c>
      <c r="P7" s="12" t="s">
        <v>2</v>
      </c>
    </row>
    <row r="8" spans="1:16" ht="9.75" customHeight="1">
      <c r="A8" s="14"/>
      <c r="P8" s="15"/>
    </row>
    <row r="9" spans="1:16" ht="13.5">
      <c r="A9" s="14" t="s">
        <v>3</v>
      </c>
      <c r="B9" s="1">
        <v>967295</v>
      </c>
      <c r="C9" s="1">
        <v>980521</v>
      </c>
      <c r="D9" s="1">
        <v>13226</v>
      </c>
      <c r="E9" s="25">
        <v>1.37</v>
      </c>
      <c r="F9" s="1">
        <v>2685103</v>
      </c>
      <c r="G9" s="1">
        <v>1335893</v>
      </c>
      <c r="H9" s="1">
        <v>1349210</v>
      </c>
      <c r="I9" s="1">
        <v>2683624</v>
      </c>
      <c r="J9" s="1">
        <v>1335485</v>
      </c>
      <c r="K9" s="1">
        <v>1348139</v>
      </c>
      <c r="L9" s="1">
        <v>-1479</v>
      </c>
      <c r="M9" s="1">
        <v>-408</v>
      </c>
      <c r="N9" s="1">
        <v>-1071</v>
      </c>
      <c r="O9" s="25">
        <v>-0.06</v>
      </c>
      <c r="P9" s="15" t="s">
        <v>3</v>
      </c>
    </row>
    <row r="10" spans="1:16" ht="13.5">
      <c r="A10" s="14" t="s">
        <v>4</v>
      </c>
      <c r="B10" s="1">
        <v>96290</v>
      </c>
      <c r="C10" s="1">
        <v>97159</v>
      </c>
      <c r="D10" s="1">
        <v>869</v>
      </c>
      <c r="E10" s="25">
        <v>0.9</v>
      </c>
      <c r="F10" s="1">
        <v>286513</v>
      </c>
      <c r="G10" s="1">
        <v>142071</v>
      </c>
      <c r="H10" s="1">
        <v>144442</v>
      </c>
      <c r="I10" s="1">
        <v>284721</v>
      </c>
      <c r="J10" s="1">
        <v>141113</v>
      </c>
      <c r="K10" s="1">
        <v>143608</v>
      </c>
      <c r="L10" s="1">
        <v>-1792</v>
      </c>
      <c r="M10" s="1">
        <v>-958</v>
      </c>
      <c r="N10" s="1">
        <v>-834</v>
      </c>
      <c r="O10" s="25">
        <v>-0.63</v>
      </c>
      <c r="P10" s="15" t="s">
        <v>4</v>
      </c>
    </row>
    <row r="11" spans="1:16" ht="11.25" customHeight="1">
      <c r="A11" s="14"/>
      <c r="E11" s="1"/>
      <c r="P11" s="15"/>
    </row>
    <row r="12" spans="1:16" ht="13.5">
      <c r="A12" s="14" t="s">
        <v>5</v>
      </c>
      <c r="B12" s="1">
        <v>241002</v>
      </c>
      <c r="C12" s="1">
        <v>243145</v>
      </c>
      <c r="D12" s="1">
        <v>2143</v>
      </c>
      <c r="E12" s="25">
        <v>0.89</v>
      </c>
      <c r="F12" s="1">
        <v>648813</v>
      </c>
      <c r="G12" s="1">
        <v>321365</v>
      </c>
      <c r="H12" s="1">
        <v>327448</v>
      </c>
      <c r="I12" s="1">
        <v>645430</v>
      </c>
      <c r="J12" s="1">
        <v>319788</v>
      </c>
      <c r="K12" s="1">
        <v>325642</v>
      </c>
      <c r="L12" s="1">
        <v>-3383</v>
      </c>
      <c r="M12" s="1">
        <v>-1577</v>
      </c>
      <c r="N12" s="1">
        <v>-1806</v>
      </c>
      <c r="O12" s="25">
        <v>-0.52</v>
      </c>
      <c r="P12" s="15" t="s">
        <v>5</v>
      </c>
    </row>
    <row r="13" spans="1:16" ht="13.5">
      <c r="A13" s="14" t="s">
        <v>6</v>
      </c>
      <c r="B13" s="1">
        <v>177301</v>
      </c>
      <c r="C13" s="1">
        <v>179372</v>
      </c>
      <c r="D13" s="1">
        <v>2071</v>
      </c>
      <c r="E13" s="25">
        <v>1.17</v>
      </c>
      <c r="F13" s="1">
        <v>473820</v>
      </c>
      <c r="G13" s="1">
        <v>231664</v>
      </c>
      <c r="H13" s="1">
        <v>242156</v>
      </c>
      <c r="I13" s="1">
        <v>472848</v>
      </c>
      <c r="J13" s="1">
        <v>231036</v>
      </c>
      <c r="K13" s="1">
        <v>241812</v>
      </c>
      <c r="L13" s="1">
        <v>-972</v>
      </c>
      <c r="M13" s="1">
        <v>-628</v>
      </c>
      <c r="N13" s="1">
        <v>-344</v>
      </c>
      <c r="O13" s="25">
        <v>-0.21</v>
      </c>
      <c r="P13" s="15" t="s">
        <v>6</v>
      </c>
    </row>
    <row r="14" spans="1:16" ht="13.5">
      <c r="A14" s="14" t="s">
        <v>7</v>
      </c>
      <c r="B14" s="1">
        <v>98097</v>
      </c>
      <c r="C14" s="1">
        <v>99650</v>
      </c>
      <c r="D14" s="1">
        <v>1553</v>
      </c>
      <c r="E14" s="25">
        <v>1.58</v>
      </c>
      <c r="F14" s="1">
        <v>279820</v>
      </c>
      <c r="G14" s="1">
        <v>141371</v>
      </c>
      <c r="H14" s="1">
        <v>138449</v>
      </c>
      <c r="I14" s="1">
        <v>279638</v>
      </c>
      <c r="J14" s="1">
        <v>141366</v>
      </c>
      <c r="K14" s="1">
        <v>138272</v>
      </c>
      <c r="L14" s="1">
        <v>-182</v>
      </c>
      <c r="M14" s="1">
        <v>-5</v>
      </c>
      <c r="N14" s="1">
        <v>-177</v>
      </c>
      <c r="O14" s="25">
        <v>-0.07</v>
      </c>
      <c r="P14" s="15" t="s">
        <v>7</v>
      </c>
    </row>
    <row r="15" spans="1:16" ht="13.5">
      <c r="A15" s="14" t="s">
        <v>8</v>
      </c>
      <c r="B15" s="1">
        <v>361998</v>
      </c>
      <c r="C15" s="1">
        <v>368263</v>
      </c>
      <c r="D15" s="1">
        <v>6265</v>
      </c>
      <c r="E15" s="25">
        <v>1.73</v>
      </c>
      <c r="F15" s="1">
        <v>986191</v>
      </c>
      <c r="G15" s="1">
        <v>493155</v>
      </c>
      <c r="H15" s="1">
        <v>493036</v>
      </c>
      <c r="I15" s="1">
        <v>989957</v>
      </c>
      <c r="J15" s="1">
        <v>495300</v>
      </c>
      <c r="K15" s="1">
        <v>494657</v>
      </c>
      <c r="L15" s="1">
        <v>3766</v>
      </c>
      <c r="M15" s="1">
        <v>2145</v>
      </c>
      <c r="N15" s="1">
        <v>1621</v>
      </c>
      <c r="O15" s="25">
        <v>0.38</v>
      </c>
      <c r="P15" s="15" t="s">
        <v>8</v>
      </c>
    </row>
    <row r="16" spans="1:16" ht="13.5">
      <c r="A16" s="14" t="s">
        <v>9</v>
      </c>
      <c r="B16" s="1">
        <v>185187</v>
      </c>
      <c r="C16" s="1">
        <v>187250</v>
      </c>
      <c r="D16" s="1">
        <v>2063</v>
      </c>
      <c r="E16" s="25">
        <v>1.11</v>
      </c>
      <c r="F16" s="1">
        <v>582972</v>
      </c>
      <c r="G16" s="1">
        <v>290409</v>
      </c>
      <c r="H16" s="1">
        <v>292563</v>
      </c>
      <c r="I16" s="1">
        <v>580472</v>
      </c>
      <c r="J16" s="1">
        <v>289108</v>
      </c>
      <c r="K16" s="1">
        <v>291364</v>
      </c>
      <c r="L16" s="1">
        <v>-2500</v>
      </c>
      <c r="M16" s="1">
        <v>-1301</v>
      </c>
      <c r="N16" s="1">
        <v>-1199</v>
      </c>
      <c r="O16" s="25">
        <v>-0.43</v>
      </c>
      <c r="P16" s="15" t="s">
        <v>9</v>
      </c>
    </row>
    <row r="17" spans="1:16" ht="11.25" customHeight="1">
      <c r="A17" s="14"/>
      <c r="E17" s="1"/>
      <c r="P17" s="15"/>
    </row>
    <row r="18" spans="1:16" ht="13.5">
      <c r="A18" s="14" t="s">
        <v>10</v>
      </c>
      <c r="B18" s="16"/>
      <c r="C18" s="5"/>
      <c r="D18" s="5"/>
      <c r="E18" s="26"/>
      <c r="F18" s="4"/>
      <c r="G18" s="4"/>
      <c r="H18" s="4"/>
      <c r="I18" s="5"/>
      <c r="J18" s="5"/>
      <c r="K18" s="5"/>
      <c r="L18" s="5"/>
      <c r="M18" s="5"/>
      <c r="N18" s="5"/>
      <c r="O18" s="26"/>
      <c r="P18" s="15" t="s">
        <v>10</v>
      </c>
    </row>
    <row r="19" spans="1:16" ht="13.5">
      <c r="A19" s="14" t="s">
        <v>2</v>
      </c>
      <c r="B19" s="16">
        <v>14621</v>
      </c>
      <c r="C19" s="5">
        <v>14095</v>
      </c>
      <c r="D19" s="5">
        <v>-526</v>
      </c>
      <c r="E19" s="29">
        <v>-0.05999999999999983</v>
      </c>
      <c r="F19" s="5">
        <v>-1157</v>
      </c>
      <c r="G19" s="5">
        <v>-767</v>
      </c>
      <c r="H19" s="5">
        <v>-390</v>
      </c>
      <c r="I19" s="5">
        <v>-3271</v>
      </c>
      <c r="J19" s="5">
        <v>-1366</v>
      </c>
      <c r="K19" s="5">
        <v>-1905</v>
      </c>
      <c r="L19" s="5">
        <v>-2114</v>
      </c>
      <c r="M19" s="5">
        <v>-599</v>
      </c>
      <c r="N19" s="5">
        <v>-1515</v>
      </c>
      <c r="O19" s="29">
        <v>-0.07</v>
      </c>
      <c r="P19" s="15" t="s">
        <v>2</v>
      </c>
    </row>
    <row r="20" spans="1:16" ht="11.25" customHeight="1">
      <c r="A20" s="14"/>
      <c r="B20" s="16"/>
      <c r="C20" s="5"/>
      <c r="D20" s="5"/>
      <c r="E20" s="26"/>
      <c r="F20" s="4"/>
      <c r="G20" s="4"/>
      <c r="H20" s="4"/>
      <c r="I20" s="5"/>
      <c r="J20" s="5"/>
      <c r="K20" s="5"/>
      <c r="L20" s="5"/>
      <c r="M20" s="5"/>
      <c r="N20" s="5"/>
      <c r="O20" s="26"/>
      <c r="P20" s="15"/>
    </row>
    <row r="21" spans="1:16" ht="13.5">
      <c r="A21" s="14" t="s">
        <v>3</v>
      </c>
      <c r="B21" s="16">
        <v>13774</v>
      </c>
      <c r="C21" s="5">
        <v>13226</v>
      </c>
      <c r="D21" s="5">
        <v>-548</v>
      </c>
      <c r="E21" s="29">
        <v>-0.06999999999999984</v>
      </c>
      <c r="F21" s="5">
        <v>203</v>
      </c>
      <c r="G21" s="5">
        <v>-134</v>
      </c>
      <c r="H21" s="5">
        <v>337</v>
      </c>
      <c r="I21" s="5">
        <v>-1479</v>
      </c>
      <c r="J21" s="5">
        <v>-408</v>
      </c>
      <c r="K21" s="5">
        <v>-1071</v>
      </c>
      <c r="L21" s="5">
        <v>-1682</v>
      </c>
      <c r="M21" s="5">
        <v>-274</v>
      </c>
      <c r="N21" s="5">
        <v>-1408</v>
      </c>
      <c r="O21" s="29">
        <v>-0.07</v>
      </c>
      <c r="P21" s="15" t="s">
        <v>3</v>
      </c>
    </row>
    <row r="22" spans="1:16" ht="13.5">
      <c r="A22" s="14" t="s">
        <v>4</v>
      </c>
      <c r="B22" s="16">
        <v>847</v>
      </c>
      <c r="C22" s="5">
        <v>869</v>
      </c>
      <c r="D22" s="5">
        <v>22</v>
      </c>
      <c r="E22" s="29">
        <v>0.01</v>
      </c>
      <c r="F22" s="5">
        <v>-1360</v>
      </c>
      <c r="G22" s="5">
        <v>-633</v>
      </c>
      <c r="H22" s="5">
        <v>-727</v>
      </c>
      <c r="I22" s="5">
        <v>-1792</v>
      </c>
      <c r="J22" s="5">
        <v>-958</v>
      </c>
      <c r="K22" s="5">
        <v>-834</v>
      </c>
      <c r="L22" s="5">
        <v>-432</v>
      </c>
      <c r="M22" s="5">
        <v>-325</v>
      </c>
      <c r="N22" s="5">
        <v>-107</v>
      </c>
      <c r="O22" s="29">
        <v>-0.16</v>
      </c>
      <c r="P22" s="15" t="s">
        <v>4</v>
      </c>
    </row>
    <row r="23" spans="1:16" ht="11.25" customHeight="1">
      <c r="A23" s="14"/>
      <c r="B23" s="16"/>
      <c r="C23" s="5"/>
      <c r="D23" s="5"/>
      <c r="E23" s="26"/>
      <c r="F23" s="4"/>
      <c r="G23" s="4"/>
      <c r="H23" s="4"/>
      <c r="I23" s="5"/>
      <c r="J23" s="5"/>
      <c r="K23" s="5"/>
      <c r="L23" s="5"/>
      <c r="M23" s="5"/>
      <c r="N23" s="5"/>
      <c r="O23" s="26"/>
      <c r="P23" s="15"/>
    </row>
    <row r="24" spans="1:16" ht="13.5">
      <c r="A24" s="14" t="s">
        <v>5</v>
      </c>
      <c r="B24" s="16">
        <v>2175</v>
      </c>
      <c r="C24" s="5">
        <v>2143</v>
      </c>
      <c r="D24" s="5">
        <v>-32</v>
      </c>
      <c r="E24" s="29">
        <v>-0.02</v>
      </c>
      <c r="F24" s="5">
        <v>-3239</v>
      </c>
      <c r="G24" s="5">
        <v>-1661</v>
      </c>
      <c r="H24" s="5">
        <v>-1578</v>
      </c>
      <c r="I24" s="5">
        <v>-3383</v>
      </c>
      <c r="J24" s="5">
        <v>-1577</v>
      </c>
      <c r="K24" s="5">
        <v>-1806</v>
      </c>
      <c r="L24" s="5">
        <v>-144</v>
      </c>
      <c r="M24" s="5">
        <v>84</v>
      </c>
      <c r="N24" s="5">
        <v>-228</v>
      </c>
      <c r="O24" s="29">
        <v>-0.02</v>
      </c>
      <c r="P24" s="15" t="s">
        <v>5</v>
      </c>
    </row>
    <row r="25" spans="1:16" ht="13.5">
      <c r="A25" s="14" t="s">
        <v>6</v>
      </c>
      <c r="B25" s="16">
        <v>1880</v>
      </c>
      <c r="C25" s="5">
        <v>2071</v>
      </c>
      <c r="D25" s="5">
        <v>191</v>
      </c>
      <c r="E25" s="29">
        <v>0.09999999999999987</v>
      </c>
      <c r="F25" s="5">
        <v>-649</v>
      </c>
      <c r="G25" s="5">
        <v>-494</v>
      </c>
      <c r="H25" s="5">
        <v>-155</v>
      </c>
      <c r="I25" s="5">
        <v>-972</v>
      </c>
      <c r="J25" s="5">
        <v>-628</v>
      </c>
      <c r="K25" s="5">
        <v>-344</v>
      </c>
      <c r="L25" s="5">
        <v>-323</v>
      </c>
      <c r="M25" s="5">
        <v>-134</v>
      </c>
      <c r="N25" s="5">
        <v>-189</v>
      </c>
      <c r="O25" s="29">
        <v>-0.07</v>
      </c>
      <c r="P25" s="15" t="s">
        <v>6</v>
      </c>
    </row>
    <row r="26" spans="1:16" ht="13.5">
      <c r="A26" s="14" t="s">
        <v>7</v>
      </c>
      <c r="B26" s="16">
        <v>1895</v>
      </c>
      <c r="C26" s="5">
        <v>1553</v>
      </c>
      <c r="D26" s="5">
        <v>-342</v>
      </c>
      <c r="E26" s="29">
        <v>-0.39</v>
      </c>
      <c r="F26" s="5">
        <v>395</v>
      </c>
      <c r="G26" s="5">
        <v>264</v>
      </c>
      <c r="H26" s="5">
        <v>131</v>
      </c>
      <c r="I26" s="5">
        <v>-182</v>
      </c>
      <c r="J26" s="5">
        <v>-5</v>
      </c>
      <c r="K26" s="5">
        <v>-177</v>
      </c>
      <c r="L26" s="5">
        <v>-577</v>
      </c>
      <c r="M26" s="5">
        <v>-269</v>
      </c>
      <c r="N26" s="5">
        <v>-308</v>
      </c>
      <c r="O26" s="29">
        <v>-0.21</v>
      </c>
      <c r="P26" s="15" t="s">
        <v>7</v>
      </c>
    </row>
    <row r="27" spans="1:16" ht="13.5">
      <c r="A27" s="14" t="s">
        <v>8</v>
      </c>
      <c r="B27" s="16">
        <v>6911</v>
      </c>
      <c r="C27" s="5">
        <v>6265</v>
      </c>
      <c r="D27" s="5">
        <v>-646</v>
      </c>
      <c r="E27" s="29">
        <v>-0.22</v>
      </c>
      <c r="F27" s="5">
        <v>5068</v>
      </c>
      <c r="G27" s="5">
        <v>2487</v>
      </c>
      <c r="H27" s="5">
        <v>2581</v>
      </c>
      <c r="I27" s="5">
        <v>3766</v>
      </c>
      <c r="J27" s="5">
        <v>2145</v>
      </c>
      <c r="K27" s="5">
        <v>1621</v>
      </c>
      <c r="L27" s="5">
        <v>-1302</v>
      </c>
      <c r="M27" s="5">
        <v>-342</v>
      </c>
      <c r="N27" s="5">
        <v>-960</v>
      </c>
      <c r="O27" s="29">
        <v>-0.14</v>
      </c>
      <c r="P27" s="15" t="s">
        <v>8</v>
      </c>
    </row>
    <row r="28" spans="1:16" ht="13.5">
      <c r="A28" s="14" t="s">
        <v>9</v>
      </c>
      <c r="B28" s="16">
        <v>1760</v>
      </c>
      <c r="C28" s="5">
        <v>2063</v>
      </c>
      <c r="D28" s="5">
        <v>303</v>
      </c>
      <c r="E28" s="29">
        <v>0.15</v>
      </c>
      <c r="F28" s="5">
        <v>-2732</v>
      </c>
      <c r="G28" s="5">
        <v>-1363</v>
      </c>
      <c r="H28" s="5">
        <v>-1369</v>
      </c>
      <c r="I28" s="5">
        <v>-2500</v>
      </c>
      <c r="J28" s="5">
        <v>-1301</v>
      </c>
      <c r="K28" s="5">
        <v>-1199</v>
      </c>
      <c r="L28" s="5">
        <v>232</v>
      </c>
      <c r="M28" s="5">
        <v>62</v>
      </c>
      <c r="N28" s="5">
        <v>170</v>
      </c>
      <c r="O28" s="29">
        <v>0.04</v>
      </c>
      <c r="P28" s="15" t="s">
        <v>9</v>
      </c>
    </row>
    <row r="29" spans="1:16" ht="11.25" customHeight="1">
      <c r="A29" s="14"/>
      <c r="B29" s="16"/>
      <c r="C29" s="5"/>
      <c r="D29" s="5"/>
      <c r="E29" s="26"/>
      <c r="F29" s="4"/>
      <c r="G29" s="4"/>
      <c r="H29" s="4"/>
      <c r="I29" s="5"/>
      <c r="J29" s="5"/>
      <c r="K29" s="5"/>
      <c r="L29" s="5"/>
      <c r="M29" s="5"/>
      <c r="N29" s="5"/>
      <c r="O29" s="26"/>
      <c r="P29" s="15"/>
    </row>
    <row r="30" spans="1:16" ht="13.5">
      <c r="A30" s="14" t="s">
        <v>11</v>
      </c>
      <c r="B30" s="1">
        <v>107632</v>
      </c>
      <c r="C30" s="1">
        <v>109058</v>
      </c>
      <c r="D30" s="1">
        <v>1426</v>
      </c>
      <c r="E30" s="25">
        <v>1.32</v>
      </c>
      <c r="F30" s="1">
        <v>264062</v>
      </c>
      <c r="G30" s="1">
        <v>128011</v>
      </c>
      <c r="H30" s="1">
        <v>136051</v>
      </c>
      <c r="I30" s="1">
        <v>264562</v>
      </c>
      <c r="J30" s="1">
        <v>128238</v>
      </c>
      <c r="K30" s="1">
        <v>136324</v>
      </c>
      <c r="L30" s="1">
        <v>500</v>
      </c>
      <c r="M30" s="1">
        <v>227</v>
      </c>
      <c r="N30" s="1">
        <v>273</v>
      </c>
      <c r="O30" s="25">
        <v>0.19</v>
      </c>
      <c r="P30" s="15" t="s">
        <v>74</v>
      </c>
    </row>
    <row r="31" spans="1:16" ht="13.5">
      <c r="A31" s="14" t="s">
        <v>12</v>
      </c>
      <c r="B31" s="1">
        <v>77311</v>
      </c>
      <c r="C31" s="1">
        <v>77815</v>
      </c>
      <c r="D31" s="1">
        <v>504</v>
      </c>
      <c r="E31" s="25">
        <v>0.65</v>
      </c>
      <c r="F31" s="1">
        <v>195844</v>
      </c>
      <c r="G31" s="1">
        <v>97519</v>
      </c>
      <c r="H31" s="1">
        <v>98325</v>
      </c>
      <c r="I31" s="1">
        <v>194543</v>
      </c>
      <c r="J31" s="1">
        <v>96860</v>
      </c>
      <c r="K31" s="1">
        <v>97683</v>
      </c>
      <c r="L31" s="1">
        <v>-1301</v>
      </c>
      <c r="M31" s="1">
        <v>-659</v>
      </c>
      <c r="N31" s="1">
        <v>-642</v>
      </c>
      <c r="O31" s="25">
        <v>-0.66</v>
      </c>
      <c r="P31" s="15" t="s">
        <v>75</v>
      </c>
    </row>
    <row r="32" spans="1:16" ht="13.5">
      <c r="A32" s="14" t="s">
        <v>13</v>
      </c>
      <c r="B32" s="1">
        <v>55109</v>
      </c>
      <c r="C32" s="1">
        <v>55692</v>
      </c>
      <c r="D32" s="1">
        <v>583</v>
      </c>
      <c r="E32" s="25">
        <v>1.06</v>
      </c>
      <c r="F32" s="1">
        <v>143986</v>
      </c>
      <c r="G32" s="1">
        <v>71678</v>
      </c>
      <c r="H32" s="1">
        <v>72308</v>
      </c>
      <c r="I32" s="1">
        <v>143843</v>
      </c>
      <c r="J32" s="1">
        <v>71577</v>
      </c>
      <c r="K32" s="1">
        <v>72266</v>
      </c>
      <c r="L32" s="1">
        <v>-143</v>
      </c>
      <c r="M32" s="1">
        <v>-101</v>
      </c>
      <c r="N32" s="1">
        <v>-42</v>
      </c>
      <c r="O32" s="25">
        <v>-0.1</v>
      </c>
      <c r="P32" s="15" t="s">
        <v>76</v>
      </c>
    </row>
    <row r="33" spans="1:16" ht="13.5">
      <c r="A33" s="14" t="s">
        <v>14</v>
      </c>
      <c r="B33" s="1">
        <v>49755</v>
      </c>
      <c r="C33" s="1">
        <v>50413</v>
      </c>
      <c r="D33" s="1">
        <v>658</v>
      </c>
      <c r="E33" s="25">
        <v>1.32</v>
      </c>
      <c r="F33" s="1">
        <v>144392</v>
      </c>
      <c r="G33" s="1">
        <v>72054</v>
      </c>
      <c r="H33" s="1">
        <v>72338</v>
      </c>
      <c r="I33" s="1">
        <v>144104</v>
      </c>
      <c r="J33" s="1">
        <v>71947</v>
      </c>
      <c r="K33" s="1">
        <v>72157</v>
      </c>
      <c r="L33" s="1">
        <v>-288</v>
      </c>
      <c r="M33" s="1">
        <v>-107</v>
      </c>
      <c r="N33" s="1">
        <v>-181</v>
      </c>
      <c r="O33" s="25">
        <v>-0.2</v>
      </c>
      <c r="P33" s="15" t="s">
        <v>77</v>
      </c>
    </row>
    <row r="34" spans="1:16" ht="13.5">
      <c r="A34" s="14" t="s">
        <v>15</v>
      </c>
      <c r="B34" s="1">
        <v>26410</v>
      </c>
      <c r="C34" s="1">
        <v>26646</v>
      </c>
      <c r="D34" s="1">
        <v>236</v>
      </c>
      <c r="E34" s="25">
        <v>0.89</v>
      </c>
      <c r="F34" s="1">
        <v>80502</v>
      </c>
      <c r="G34" s="1">
        <v>39376</v>
      </c>
      <c r="H34" s="1">
        <v>41126</v>
      </c>
      <c r="I34" s="1">
        <v>79946</v>
      </c>
      <c r="J34" s="1">
        <v>39145</v>
      </c>
      <c r="K34" s="1">
        <v>40801</v>
      </c>
      <c r="L34" s="1">
        <v>-556</v>
      </c>
      <c r="M34" s="1">
        <v>-231</v>
      </c>
      <c r="N34" s="1">
        <v>-325</v>
      </c>
      <c r="O34" s="25">
        <v>-0.69</v>
      </c>
      <c r="P34" s="15" t="s">
        <v>78</v>
      </c>
    </row>
    <row r="35" spans="1:16" ht="13.5">
      <c r="A35" s="14" t="s">
        <v>16</v>
      </c>
      <c r="B35" s="1">
        <v>17042</v>
      </c>
      <c r="C35" s="1">
        <v>17288</v>
      </c>
      <c r="D35" s="1">
        <v>246</v>
      </c>
      <c r="E35" s="25">
        <v>1.44</v>
      </c>
      <c r="F35" s="1">
        <v>52065</v>
      </c>
      <c r="G35" s="1">
        <v>25963</v>
      </c>
      <c r="H35" s="1">
        <v>26102</v>
      </c>
      <c r="I35" s="1">
        <v>52167</v>
      </c>
      <c r="J35" s="1">
        <v>26005</v>
      </c>
      <c r="K35" s="1">
        <v>26162</v>
      </c>
      <c r="L35" s="1">
        <v>102</v>
      </c>
      <c r="M35" s="1">
        <v>42</v>
      </c>
      <c r="N35" s="1">
        <v>60</v>
      </c>
      <c r="O35" s="25">
        <v>0.2</v>
      </c>
      <c r="P35" s="15" t="s">
        <v>79</v>
      </c>
    </row>
    <row r="36" spans="1:16" ht="13.5">
      <c r="A36" s="14" t="s">
        <v>17</v>
      </c>
      <c r="B36" s="1">
        <v>28639</v>
      </c>
      <c r="C36" s="1">
        <v>29034</v>
      </c>
      <c r="D36" s="1">
        <v>395</v>
      </c>
      <c r="E36" s="25">
        <v>1.38</v>
      </c>
      <c r="F36" s="1">
        <v>79295</v>
      </c>
      <c r="G36" s="1">
        <v>39677</v>
      </c>
      <c r="H36" s="1">
        <v>39618</v>
      </c>
      <c r="I36" s="1">
        <v>79303</v>
      </c>
      <c r="J36" s="1">
        <v>39675</v>
      </c>
      <c r="K36" s="1">
        <v>39628</v>
      </c>
      <c r="L36" s="1">
        <v>8</v>
      </c>
      <c r="M36" s="1">
        <v>-2</v>
      </c>
      <c r="N36" s="1">
        <v>10</v>
      </c>
      <c r="O36" s="25">
        <v>0.01</v>
      </c>
      <c r="P36" s="15" t="s">
        <v>80</v>
      </c>
    </row>
    <row r="37" spans="1:16" ht="13.5">
      <c r="A37" s="14" t="s">
        <v>18</v>
      </c>
      <c r="B37" s="1">
        <v>14975</v>
      </c>
      <c r="C37" s="1">
        <v>15113</v>
      </c>
      <c r="D37" s="1">
        <v>138</v>
      </c>
      <c r="E37" s="25">
        <v>0.92</v>
      </c>
      <c r="F37" s="1">
        <v>45918</v>
      </c>
      <c r="G37" s="1">
        <v>22928</v>
      </c>
      <c r="H37" s="1">
        <v>22990</v>
      </c>
      <c r="I37" s="1">
        <v>45571</v>
      </c>
      <c r="J37" s="1">
        <v>22775</v>
      </c>
      <c r="K37" s="1">
        <v>22796</v>
      </c>
      <c r="L37" s="1">
        <v>-347</v>
      </c>
      <c r="M37" s="1">
        <v>-153</v>
      </c>
      <c r="N37" s="1">
        <v>-194</v>
      </c>
      <c r="O37" s="25">
        <v>-0.76</v>
      </c>
      <c r="P37" s="15" t="s">
        <v>81</v>
      </c>
    </row>
    <row r="38" spans="1:16" ht="13.5">
      <c r="A38" s="14" t="s">
        <v>71</v>
      </c>
      <c r="B38" s="1">
        <v>20498</v>
      </c>
      <c r="C38" s="1">
        <v>20753</v>
      </c>
      <c r="D38" s="1">
        <v>255</v>
      </c>
      <c r="E38" s="25">
        <v>1.24</v>
      </c>
      <c r="F38" s="1">
        <v>65858</v>
      </c>
      <c r="G38" s="1">
        <v>32767</v>
      </c>
      <c r="H38" s="1">
        <v>33091</v>
      </c>
      <c r="I38" s="1">
        <v>65938</v>
      </c>
      <c r="J38" s="1">
        <v>32760</v>
      </c>
      <c r="K38" s="1">
        <v>33178</v>
      </c>
      <c r="L38" s="1">
        <v>80</v>
      </c>
      <c r="M38" s="1">
        <v>-7</v>
      </c>
      <c r="N38" s="1">
        <v>87</v>
      </c>
      <c r="O38" s="25">
        <v>0.12</v>
      </c>
      <c r="P38" s="15" t="s">
        <v>70</v>
      </c>
    </row>
    <row r="39" spans="1:16" ht="13.5">
      <c r="A39" s="14" t="s">
        <v>19</v>
      </c>
      <c r="B39" s="1">
        <v>20120</v>
      </c>
      <c r="C39" s="1">
        <v>20180</v>
      </c>
      <c r="D39" s="1">
        <v>60</v>
      </c>
      <c r="E39" s="25">
        <v>0.3</v>
      </c>
      <c r="F39" s="1">
        <v>58461</v>
      </c>
      <c r="G39" s="1">
        <v>28351</v>
      </c>
      <c r="H39" s="1">
        <v>30110</v>
      </c>
      <c r="I39" s="1">
        <v>57591</v>
      </c>
      <c r="J39" s="1">
        <v>27952</v>
      </c>
      <c r="K39" s="1">
        <v>29639</v>
      </c>
      <c r="L39" s="1">
        <v>-870</v>
      </c>
      <c r="M39" s="1">
        <v>-399</v>
      </c>
      <c r="N39" s="1">
        <v>-471</v>
      </c>
      <c r="O39" s="25">
        <v>-1.49</v>
      </c>
      <c r="P39" s="15" t="s">
        <v>82</v>
      </c>
    </row>
    <row r="40" spans="1:16" ht="13.5">
      <c r="A40" s="14" t="s">
        <v>20</v>
      </c>
      <c r="B40" s="1">
        <v>11851</v>
      </c>
      <c r="C40" s="1">
        <v>11870</v>
      </c>
      <c r="D40" s="1">
        <v>19</v>
      </c>
      <c r="E40" s="25">
        <v>0.16</v>
      </c>
      <c r="F40" s="1">
        <v>32031</v>
      </c>
      <c r="G40" s="1">
        <v>15640</v>
      </c>
      <c r="H40" s="1">
        <v>16391</v>
      </c>
      <c r="I40" s="1">
        <v>31653</v>
      </c>
      <c r="J40" s="1">
        <v>15455</v>
      </c>
      <c r="K40" s="1">
        <v>16198</v>
      </c>
      <c r="L40" s="1">
        <v>-378</v>
      </c>
      <c r="M40" s="1">
        <v>-185</v>
      </c>
      <c r="N40" s="1">
        <v>-193</v>
      </c>
      <c r="O40" s="25">
        <v>-1.18</v>
      </c>
      <c r="P40" s="15" t="s">
        <v>83</v>
      </c>
    </row>
    <row r="41" spans="1:16" ht="13.5">
      <c r="A41" s="14" t="s">
        <v>21</v>
      </c>
      <c r="B41" s="1">
        <v>17299</v>
      </c>
      <c r="C41" s="1">
        <v>17387</v>
      </c>
      <c r="D41" s="1">
        <v>88</v>
      </c>
      <c r="E41" s="25">
        <v>0.51</v>
      </c>
      <c r="F41" s="1">
        <v>48437</v>
      </c>
      <c r="G41" s="1">
        <v>23885</v>
      </c>
      <c r="H41" s="1">
        <v>24552</v>
      </c>
      <c r="I41" s="1">
        <v>47771</v>
      </c>
      <c r="J41" s="1">
        <v>23552</v>
      </c>
      <c r="K41" s="1">
        <v>24219</v>
      </c>
      <c r="L41" s="1">
        <v>-666</v>
      </c>
      <c r="M41" s="1">
        <v>-333</v>
      </c>
      <c r="N41" s="1">
        <v>-333</v>
      </c>
      <c r="O41" s="25">
        <v>-1.37</v>
      </c>
      <c r="P41" s="15" t="s">
        <v>84</v>
      </c>
    </row>
    <row r="42" spans="1:16" ht="13.5">
      <c r="A42" s="14" t="s">
        <v>22</v>
      </c>
      <c r="B42" s="1">
        <v>27641</v>
      </c>
      <c r="C42" s="1">
        <v>27943</v>
      </c>
      <c r="D42" s="1">
        <v>302</v>
      </c>
      <c r="E42" s="25">
        <v>1.09</v>
      </c>
      <c r="F42" s="1">
        <v>80646</v>
      </c>
      <c r="G42" s="1">
        <v>39509</v>
      </c>
      <c r="H42" s="1">
        <v>41137</v>
      </c>
      <c r="I42" s="1">
        <v>80228</v>
      </c>
      <c r="J42" s="1">
        <v>39266</v>
      </c>
      <c r="K42" s="1">
        <v>40962</v>
      </c>
      <c r="L42" s="1">
        <v>-418</v>
      </c>
      <c r="M42" s="1">
        <v>-243</v>
      </c>
      <c r="N42" s="1">
        <v>-175</v>
      </c>
      <c r="O42" s="25">
        <v>-0.52</v>
      </c>
      <c r="P42" s="15" t="s">
        <v>85</v>
      </c>
    </row>
    <row r="43" spans="1:16" ht="13.5">
      <c r="A43" s="14" t="s">
        <v>23</v>
      </c>
      <c r="B43" s="1">
        <v>42168</v>
      </c>
      <c r="C43" s="1">
        <v>42751</v>
      </c>
      <c r="D43" s="1">
        <v>583</v>
      </c>
      <c r="E43" s="25">
        <v>1.38</v>
      </c>
      <c r="F43" s="1">
        <v>109953</v>
      </c>
      <c r="G43" s="1">
        <v>54268</v>
      </c>
      <c r="H43" s="1">
        <v>55685</v>
      </c>
      <c r="I43" s="1">
        <v>109707</v>
      </c>
      <c r="J43" s="1">
        <v>54191</v>
      </c>
      <c r="K43" s="1">
        <v>55516</v>
      </c>
      <c r="L43" s="1">
        <v>-246</v>
      </c>
      <c r="M43" s="1">
        <v>-77</v>
      </c>
      <c r="N43" s="1">
        <v>-169</v>
      </c>
      <c r="O43" s="25">
        <v>-0.22</v>
      </c>
      <c r="P43" s="15" t="s">
        <v>86</v>
      </c>
    </row>
    <row r="44" spans="1:16" ht="13.5">
      <c r="A44" s="14" t="s">
        <v>24</v>
      </c>
      <c r="B44" s="1">
        <v>29437</v>
      </c>
      <c r="C44" s="1">
        <v>30150</v>
      </c>
      <c r="D44" s="1">
        <v>713</v>
      </c>
      <c r="E44" s="25">
        <v>2.42</v>
      </c>
      <c r="F44" s="1">
        <v>79254</v>
      </c>
      <c r="G44" s="1">
        <v>39289</v>
      </c>
      <c r="H44" s="1">
        <v>39965</v>
      </c>
      <c r="I44" s="1">
        <v>80412</v>
      </c>
      <c r="J44" s="1">
        <v>39943</v>
      </c>
      <c r="K44" s="1">
        <v>40469</v>
      </c>
      <c r="L44" s="1">
        <v>1158</v>
      </c>
      <c r="M44" s="1">
        <v>654</v>
      </c>
      <c r="N44" s="1">
        <v>504</v>
      </c>
      <c r="O44" s="25">
        <v>1.46</v>
      </c>
      <c r="P44" s="15" t="s">
        <v>87</v>
      </c>
    </row>
    <row r="45" spans="1:16" ht="13.5">
      <c r="A45" s="14" t="s">
        <v>25</v>
      </c>
      <c r="B45" s="1">
        <v>82921</v>
      </c>
      <c r="C45" s="1">
        <v>84646</v>
      </c>
      <c r="D45" s="1">
        <v>1725</v>
      </c>
      <c r="E45" s="25">
        <v>2.08</v>
      </c>
      <c r="F45" s="1">
        <v>207314</v>
      </c>
      <c r="G45" s="1">
        <v>106465</v>
      </c>
      <c r="H45" s="1">
        <v>100849</v>
      </c>
      <c r="I45" s="1">
        <v>209791</v>
      </c>
      <c r="J45" s="1">
        <v>107757</v>
      </c>
      <c r="K45" s="1">
        <v>102034</v>
      </c>
      <c r="L45" s="1">
        <v>2477</v>
      </c>
      <c r="M45" s="1">
        <v>1292</v>
      </c>
      <c r="N45" s="1">
        <v>1185</v>
      </c>
      <c r="O45" s="25">
        <v>1.19</v>
      </c>
      <c r="P45" s="15" t="s">
        <v>88</v>
      </c>
    </row>
    <row r="46" spans="1:16" ht="13.5">
      <c r="A46" s="14" t="s">
        <v>26</v>
      </c>
      <c r="B46" s="1">
        <v>58626</v>
      </c>
      <c r="C46" s="1">
        <v>59546</v>
      </c>
      <c r="D46" s="1">
        <v>920</v>
      </c>
      <c r="E46" s="25">
        <v>1.57</v>
      </c>
      <c r="F46" s="1">
        <v>155338</v>
      </c>
      <c r="G46" s="1">
        <v>78001</v>
      </c>
      <c r="H46" s="1">
        <v>77337</v>
      </c>
      <c r="I46" s="1">
        <v>155966</v>
      </c>
      <c r="J46" s="1">
        <v>78326</v>
      </c>
      <c r="K46" s="1">
        <v>77640</v>
      </c>
      <c r="L46" s="1">
        <v>628</v>
      </c>
      <c r="M46" s="1">
        <v>325</v>
      </c>
      <c r="N46" s="1">
        <v>303</v>
      </c>
      <c r="O46" s="25">
        <v>0.4</v>
      </c>
      <c r="P46" s="15" t="s">
        <v>89</v>
      </c>
    </row>
    <row r="47" spans="1:16" ht="13.5">
      <c r="A47" s="14" t="s">
        <v>27</v>
      </c>
      <c r="B47" s="1">
        <v>24572</v>
      </c>
      <c r="C47" s="1">
        <v>25089</v>
      </c>
      <c r="D47" s="1">
        <v>517</v>
      </c>
      <c r="E47" s="25">
        <v>2.1</v>
      </c>
      <c r="F47" s="1">
        <v>65193</v>
      </c>
      <c r="G47" s="1">
        <v>33540</v>
      </c>
      <c r="H47" s="1">
        <v>31653</v>
      </c>
      <c r="I47" s="1">
        <v>65498</v>
      </c>
      <c r="J47" s="1">
        <v>33660</v>
      </c>
      <c r="K47" s="1">
        <v>31838</v>
      </c>
      <c r="L47" s="1">
        <v>305</v>
      </c>
      <c r="M47" s="1">
        <v>120</v>
      </c>
      <c r="N47" s="1">
        <v>185</v>
      </c>
      <c r="O47" s="25">
        <v>0.47</v>
      </c>
      <c r="P47" s="15" t="s">
        <v>90</v>
      </c>
    </row>
    <row r="48" spans="1:16" ht="13.5">
      <c r="A48" s="14" t="s">
        <v>28</v>
      </c>
      <c r="B48" s="1">
        <v>10244</v>
      </c>
      <c r="C48" s="1">
        <v>10319</v>
      </c>
      <c r="D48" s="1">
        <v>75</v>
      </c>
      <c r="E48" s="25">
        <v>0.73</v>
      </c>
      <c r="F48" s="1">
        <v>31103</v>
      </c>
      <c r="G48" s="1">
        <v>15311</v>
      </c>
      <c r="H48" s="1">
        <v>15792</v>
      </c>
      <c r="I48" s="1">
        <v>30956</v>
      </c>
      <c r="J48" s="1">
        <v>15269</v>
      </c>
      <c r="K48" s="1">
        <v>15687</v>
      </c>
      <c r="L48" s="1">
        <v>-147</v>
      </c>
      <c r="M48" s="1">
        <v>-42</v>
      </c>
      <c r="N48" s="1">
        <v>-105</v>
      </c>
      <c r="O48" s="25">
        <v>-0.47</v>
      </c>
      <c r="P48" s="15" t="s">
        <v>91</v>
      </c>
    </row>
    <row r="49" spans="1:16" ht="13.5">
      <c r="A49" s="14" t="s">
        <v>47</v>
      </c>
      <c r="B49" s="38">
        <v>20639</v>
      </c>
      <c r="C49" s="1">
        <v>21518</v>
      </c>
      <c r="D49" s="1">
        <v>879</v>
      </c>
      <c r="E49" s="25">
        <v>4.26</v>
      </c>
      <c r="F49" s="1">
        <v>57793</v>
      </c>
      <c r="G49" s="1">
        <v>29191</v>
      </c>
      <c r="H49" s="1">
        <v>28602</v>
      </c>
      <c r="I49" s="1">
        <v>59167</v>
      </c>
      <c r="J49" s="1">
        <v>29910</v>
      </c>
      <c r="K49" s="1">
        <v>29257</v>
      </c>
      <c r="L49" s="1">
        <v>1374</v>
      </c>
      <c r="M49" s="1">
        <v>719</v>
      </c>
      <c r="N49" s="1">
        <v>655</v>
      </c>
      <c r="O49" s="25">
        <v>2.38</v>
      </c>
      <c r="P49" s="15" t="s">
        <v>92</v>
      </c>
    </row>
    <row r="50" spans="1:16" ht="15" customHeight="1">
      <c r="A50" s="14" t="s">
        <v>51</v>
      </c>
      <c r="B50" s="1">
        <v>16252</v>
      </c>
      <c r="C50" s="1">
        <v>16283</v>
      </c>
      <c r="D50" s="1">
        <v>31</v>
      </c>
      <c r="E50" s="25">
        <v>0.19</v>
      </c>
      <c r="F50" s="1">
        <v>46729</v>
      </c>
      <c r="G50" s="1">
        <v>22821</v>
      </c>
      <c r="H50" s="1">
        <v>23908</v>
      </c>
      <c r="I50" s="1">
        <v>46283</v>
      </c>
      <c r="J50" s="1">
        <v>22657</v>
      </c>
      <c r="K50" s="1">
        <v>23626</v>
      </c>
      <c r="L50" s="1">
        <v>-446</v>
      </c>
      <c r="M50" s="1">
        <v>-164</v>
      </c>
      <c r="N50" s="1">
        <v>-282</v>
      </c>
      <c r="O50" s="25">
        <v>-0.95</v>
      </c>
      <c r="P50" s="15" t="s">
        <v>51</v>
      </c>
    </row>
    <row r="51" spans="1:16" ht="15" customHeight="1">
      <c r="A51" s="14" t="s">
        <v>53</v>
      </c>
      <c r="B51" s="1">
        <v>18659</v>
      </c>
      <c r="C51" s="1">
        <v>18908</v>
      </c>
      <c r="D51" s="1">
        <v>249</v>
      </c>
      <c r="E51" s="25">
        <v>1.33</v>
      </c>
      <c r="F51" s="1">
        <v>54618</v>
      </c>
      <c r="G51" s="1">
        <v>26633</v>
      </c>
      <c r="H51" s="1">
        <v>27985</v>
      </c>
      <c r="I51" s="1">
        <v>54385</v>
      </c>
      <c r="J51" s="1">
        <v>26528</v>
      </c>
      <c r="K51" s="1">
        <v>27857</v>
      </c>
      <c r="L51" s="1">
        <v>-233</v>
      </c>
      <c r="M51" s="1">
        <v>-105</v>
      </c>
      <c r="N51" s="1">
        <v>-128</v>
      </c>
      <c r="O51" s="25">
        <v>-0.43</v>
      </c>
      <c r="P51" s="15" t="s">
        <v>52</v>
      </c>
    </row>
    <row r="52" spans="1:16" ht="15" customHeight="1">
      <c r="A52" s="14" t="s">
        <v>55</v>
      </c>
      <c r="B52" s="1">
        <v>35035</v>
      </c>
      <c r="C52" s="1">
        <v>35321</v>
      </c>
      <c r="D52" s="1">
        <v>286</v>
      </c>
      <c r="E52" s="25">
        <v>0.82</v>
      </c>
      <c r="F52" s="1">
        <v>110813</v>
      </c>
      <c r="G52" s="1">
        <v>54803</v>
      </c>
      <c r="H52" s="1">
        <v>56010</v>
      </c>
      <c r="I52" s="1">
        <v>109890</v>
      </c>
      <c r="J52" s="1">
        <v>54319</v>
      </c>
      <c r="K52" s="1">
        <v>55571</v>
      </c>
      <c r="L52" s="1">
        <v>-923</v>
      </c>
      <c r="M52" s="1">
        <v>-484</v>
      </c>
      <c r="N52" s="1">
        <v>-439</v>
      </c>
      <c r="O52" s="25">
        <v>-0.83</v>
      </c>
      <c r="P52" s="15" t="s">
        <v>54</v>
      </c>
    </row>
    <row r="53" spans="1:16" ht="15" customHeight="1">
      <c r="A53" s="14" t="s">
        <v>57</v>
      </c>
      <c r="B53" s="1">
        <v>16772</v>
      </c>
      <c r="C53" s="1">
        <v>16961</v>
      </c>
      <c r="D53" s="1">
        <v>189</v>
      </c>
      <c r="E53" s="25">
        <v>1.13</v>
      </c>
      <c r="F53" s="1">
        <v>57128</v>
      </c>
      <c r="G53" s="1">
        <v>28807</v>
      </c>
      <c r="H53" s="1">
        <v>28321</v>
      </c>
      <c r="I53" s="1">
        <v>56979</v>
      </c>
      <c r="J53" s="1">
        <v>28690</v>
      </c>
      <c r="K53" s="1">
        <v>28289</v>
      </c>
      <c r="L53" s="1">
        <v>-149</v>
      </c>
      <c r="M53" s="1">
        <v>-117</v>
      </c>
      <c r="N53" s="1">
        <v>-32</v>
      </c>
      <c r="O53" s="25">
        <v>-0.26</v>
      </c>
      <c r="P53" s="15" t="s">
        <v>56</v>
      </c>
    </row>
    <row r="54" spans="1:16" ht="15" customHeight="1">
      <c r="A54" s="14" t="s">
        <v>59</v>
      </c>
      <c r="B54" s="1">
        <v>14872</v>
      </c>
      <c r="C54" s="1">
        <v>14964</v>
      </c>
      <c r="D54" s="1">
        <v>92</v>
      </c>
      <c r="E54" s="25">
        <v>0.62</v>
      </c>
      <c r="F54" s="1">
        <v>48125</v>
      </c>
      <c r="G54" s="1">
        <v>23803</v>
      </c>
      <c r="H54" s="1">
        <v>24322</v>
      </c>
      <c r="I54" s="1">
        <v>47606</v>
      </c>
      <c r="J54" s="1">
        <v>23517</v>
      </c>
      <c r="K54" s="1">
        <v>24089</v>
      </c>
      <c r="L54" s="1">
        <v>-519</v>
      </c>
      <c r="M54" s="1">
        <v>-286</v>
      </c>
      <c r="N54" s="1">
        <v>-233</v>
      </c>
      <c r="O54" s="25">
        <v>-1.08</v>
      </c>
      <c r="P54" s="15" t="s">
        <v>58</v>
      </c>
    </row>
    <row r="55" spans="1:16" ht="15" customHeight="1">
      <c r="A55" s="14" t="s">
        <v>61</v>
      </c>
      <c r="B55" s="1">
        <v>14866</v>
      </c>
      <c r="C55" s="1">
        <v>15014</v>
      </c>
      <c r="D55" s="1">
        <v>148</v>
      </c>
      <c r="E55" s="25">
        <v>1</v>
      </c>
      <c r="F55" s="1">
        <v>44450</v>
      </c>
      <c r="G55" s="1">
        <v>22339</v>
      </c>
      <c r="H55" s="1">
        <v>22111</v>
      </c>
      <c r="I55" s="1">
        <v>44203</v>
      </c>
      <c r="J55" s="1">
        <v>22237</v>
      </c>
      <c r="K55" s="1">
        <v>21966</v>
      </c>
      <c r="L55" s="1">
        <v>-247</v>
      </c>
      <c r="M55" s="1">
        <v>-102</v>
      </c>
      <c r="N55" s="1">
        <v>-145</v>
      </c>
      <c r="O55" s="25">
        <v>-0.56</v>
      </c>
      <c r="P55" s="15" t="s">
        <v>60</v>
      </c>
    </row>
    <row r="56" spans="1:16" ht="15" customHeight="1">
      <c r="A56" s="14" t="s">
        <v>63</v>
      </c>
      <c r="B56" s="1">
        <v>13933</v>
      </c>
      <c r="C56" s="1">
        <v>14050</v>
      </c>
      <c r="D56" s="1">
        <v>117</v>
      </c>
      <c r="E56" s="25">
        <v>0.84</v>
      </c>
      <c r="F56" s="1">
        <v>47480</v>
      </c>
      <c r="G56" s="1">
        <v>23246</v>
      </c>
      <c r="H56" s="1">
        <v>24234</v>
      </c>
      <c r="I56" s="1">
        <v>46965</v>
      </c>
      <c r="J56" s="1">
        <v>23017</v>
      </c>
      <c r="K56" s="1">
        <v>23948</v>
      </c>
      <c r="L56" s="1">
        <v>-515</v>
      </c>
      <c r="M56" s="30">
        <v>-229</v>
      </c>
      <c r="N56" s="30">
        <v>-286</v>
      </c>
      <c r="O56" s="25">
        <v>-1.08</v>
      </c>
      <c r="P56" s="15" t="s">
        <v>62</v>
      </c>
    </row>
    <row r="57" spans="1:16" ht="15" customHeight="1">
      <c r="A57" s="14" t="s">
        <v>65</v>
      </c>
      <c r="B57" s="1">
        <v>34974</v>
      </c>
      <c r="C57" s="1">
        <v>35511</v>
      </c>
      <c r="D57" s="1">
        <v>537</v>
      </c>
      <c r="E57" s="25">
        <v>1.54</v>
      </c>
      <c r="F57" s="1">
        <v>93538</v>
      </c>
      <c r="G57" s="1">
        <v>47889</v>
      </c>
      <c r="H57" s="1">
        <v>45649</v>
      </c>
      <c r="I57" s="1">
        <v>93867</v>
      </c>
      <c r="J57" s="1">
        <v>48110</v>
      </c>
      <c r="K57" s="1">
        <v>45757</v>
      </c>
      <c r="L57" s="1">
        <v>329</v>
      </c>
      <c r="M57" s="30">
        <v>221</v>
      </c>
      <c r="N57" s="30">
        <v>108</v>
      </c>
      <c r="O57" s="25">
        <v>0.35</v>
      </c>
      <c r="P57" s="15" t="s">
        <v>64</v>
      </c>
    </row>
    <row r="58" spans="1:16" ht="15" customHeight="1">
      <c r="A58" s="14" t="s">
        <v>67</v>
      </c>
      <c r="B58" s="1">
        <v>11563</v>
      </c>
      <c r="C58" s="1">
        <v>11671</v>
      </c>
      <c r="D58" s="1">
        <v>108</v>
      </c>
      <c r="E58" s="25">
        <v>0.93</v>
      </c>
      <c r="F58" s="1">
        <v>39117</v>
      </c>
      <c r="G58" s="1">
        <v>19202</v>
      </c>
      <c r="H58" s="1">
        <v>19915</v>
      </c>
      <c r="I58" s="1">
        <v>38674</v>
      </c>
      <c r="J58" s="1">
        <v>18982</v>
      </c>
      <c r="K58" s="1">
        <v>19692</v>
      </c>
      <c r="L58" s="1">
        <v>-443</v>
      </c>
      <c r="M58" s="30">
        <v>-220</v>
      </c>
      <c r="N58" s="30">
        <v>-223</v>
      </c>
      <c r="O58" s="25">
        <v>-1.13</v>
      </c>
      <c r="P58" s="15" t="s">
        <v>66</v>
      </c>
    </row>
    <row r="59" spans="1:16" ht="15" customHeight="1">
      <c r="A59" s="14" t="s">
        <v>69</v>
      </c>
      <c r="B59" s="1">
        <v>16744</v>
      </c>
      <c r="C59" s="1">
        <v>17060</v>
      </c>
      <c r="D59" s="1">
        <v>316</v>
      </c>
      <c r="E59" s="25">
        <v>1.89</v>
      </c>
      <c r="F59" s="1">
        <v>50869</v>
      </c>
      <c r="G59" s="1">
        <v>25429</v>
      </c>
      <c r="H59" s="1">
        <v>25440</v>
      </c>
      <c r="I59" s="1">
        <v>50643</v>
      </c>
      <c r="J59" s="1">
        <v>25345</v>
      </c>
      <c r="K59" s="1">
        <v>25298</v>
      </c>
      <c r="L59" s="1">
        <v>-226</v>
      </c>
      <c r="M59" s="30">
        <v>-84</v>
      </c>
      <c r="N59" s="30">
        <v>-142</v>
      </c>
      <c r="O59" s="25">
        <v>-0.44</v>
      </c>
      <c r="P59" s="15" t="s">
        <v>68</v>
      </c>
    </row>
    <row r="60" spans="1:16" ht="15" customHeight="1">
      <c r="A60" s="14" t="s">
        <v>94</v>
      </c>
      <c r="B60" s="1">
        <v>13891</v>
      </c>
      <c r="C60" s="1">
        <v>14534</v>
      </c>
      <c r="D60" s="1">
        <v>643</v>
      </c>
      <c r="E60" s="25">
        <v>4.63</v>
      </c>
      <c r="F60" s="1">
        <v>41957</v>
      </c>
      <c r="G60" s="1">
        <v>20838</v>
      </c>
      <c r="H60" s="1">
        <v>21119</v>
      </c>
      <c r="I60" s="1">
        <v>42830</v>
      </c>
      <c r="J60" s="1">
        <v>21315</v>
      </c>
      <c r="K60" s="1">
        <v>21515</v>
      </c>
      <c r="L60" s="1">
        <v>873</v>
      </c>
      <c r="M60" s="30">
        <v>477</v>
      </c>
      <c r="N60" s="30">
        <v>396</v>
      </c>
      <c r="O60" s="25">
        <v>2.08</v>
      </c>
      <c r="P60" s="15" t="s">
        <v>94</v>
      </c>
    </row>
    <row r="61" spans="1:16" ht="15" customHeight="1">
      <c r="A61" s="14" t="s">
        <v>95</v>
      </c>
      <c r="B61" s="1">
        <v>16845</v>
      </c>
      <c r="C61" s="1">
        <v>17033</v>
      </c>
      <c r="D61" s="1">
        <v>188</v>
      </c>
      <c r="E61" s="25">
        <v>1.12</v>
      </c>
      <c r="F61" s="1">
        <v>52834</v>
      </c>
      <c r="G61" s="1">
        <v>26660</v>
      </c>
      <c r="H61" s="1">
        <v>26174</v>
      </c>
      <c r="I61" s="1">
        <v>52582</v>
      </c>
      <c r="J61" s="1">
        <v>26505</v>
      </c>
      <c r="K61" s="1">
        <v>26077</v>
      </c>
      <c r="L61" s="1">
        <v>-252</v>
      </c>
      <c r="M61" s="30">
        <v>-155</v>
      </c>
      <c r="N61" s="30">
        <v>-97</v>
      </c>
      <c r="O61" s="25">
        <v>-0.48</v>
      </c>
      <c r="P61" s="15" t="s">
        <v>95</v>
      </c>
    </row>
    <row r="62" spans="1:22" s="34" customFormat="1" ht="2.25" customHeight="1" thickBot="1">
      <c r="A62" s="36"/>
      <c r="B62" s="31"/>
      <c r="C62" s="32"/>
      <c r="D62" s="32"/>
      <c r="E62" s="33"/>
      <c r="F62" s="31">
        <f>SUM(G62:H62)</f>
        <v>1</v>
      </c>
      <c r="G62" s="31">
        <v>1</v>
      </c>
      <c r="H62" s="31"/>
      <c r="I62" s="32"/>
      <c r="J62" s="32"/>
      <c r="K62" s="32"/>
      <c r="L62" s="32"/>
      <c r="M62" s="32"/>
      <c r="N62" s="32"/>
      <c r="O62" s="33"/>
      <c r="P62" s="37"/>
      <c r="R62" s="13"/>
      <c r="S62" s="13"/>
      <c r="T62" s="13"/>
      <c r="U62" s="13"/>
      <c r="V62" s="13"/>
    </row>
    <row r="63" spans="1:15" s="17" customFormat="1" ht="13.5" customHeight="1">
      <c r="A63" s="35" t="s">
        <v>96</v>
      </c>
      <c r="B63" s="18"/>
      <c r="E63" s="27"/>
      <c r="F63" s="19"/>
      <c r="G63" s="19"/>
      <c r="H63" s="19"/>
      <c r="O63" s="27"/>
    </row>
    <row r="64" spans="1:15" s="17" customFormat="1" ht="13.5" customHeight="1">
      <c r="A64"/>
      <c r="B64"/>
      <c r="C64"/>
      <c r="D64"/>
      <c r="E64"/>
      <c r="F64"/>
      <c r="G64"/>
      <c r="H64"/>
      <c r="I64"/>
      <c r="J64"/>
      <c r="K64"/>
      <c r="L64"/>
      <c r="O64" s="27"/>
    </row>
    <row r="65" spans="1:15" s="17" customFormat="1" ht="13.5" customHeight="1">
      <c r="A65"/>
      <c r="B65"/>
      <c r="C65"/>
      <c r="D65"/>
      <c r="E65"/>
      <c r="F65"/>
      <c r="G65"/>
      <c r="H65"/>
      <c r="I65"/>
      <c r="J65"/>
      <c r="K65"/>
      <c r="L65"/>
      <c r="O65" s="27"/>
    </row>
    <row r="66" spans="1:15" ht="13.5" customHeight="1">
      <c r="A66"/>
      <c r="B66"/>
      <c r="C66"/>
      <c r="D66"/>
      <c r="E66"/>
      <c r="F66"/>
      <c r="G66"/>
      <c r="H66"/>
      <c r="I66"/>
      <c r="J66"/>
      <c r="K66"/>
      <c r="L66"/>
      <c r="M66" s="5"/>
      <c r="N66" s="5"/>
      <c r="O66" s="26"/>
    </row>
    <row r="67" spans="1:15" s="17" customFormat="1" ht="13.5" customHeight="1">
      <c r="A67"/>
      <c r="B67"/>
      <c r="C67"/>
      <c r="D67"/>
      <c r="E67"/>
      <c r="F67"/>
      <c r="G67"/>
      <c r="H67"/>
      <c r="I67"/>
      <c r="J67"/>
      <c r="K67"/>
      <c r="L67"/>
      <c r="O67" s="27"/>
    </row>
    <row r="68" spans="1:15" s="40" customFormat="1" ht="15.75" customHeight="1">
      <c r="A68" s="39" t="s">
        <v>106</v>
      </c>
      <c r="E68" s="41"/>
      <c r="O68" s="42"/>
    </row>
    <row r="69" spans="1:15" s="43" customFormat="1" ht="14.25">
      <c r="A69" s="43" t="s">
        <v>98</v>
      </c>
      <c r="E69" s="44"/>
      <c r="O69" s="45"/>
    </row>
    <row r="70" spans="1:15" s="6" customFormat="1" ht="14.25" thickBot="1">
      <c r="A70" s="7"/>
      <c r="B70" s="7"/>
      <c r="C70" s="7"/>
      <c r="D70" s="7"/>
      <c r="E70" s="24"/>
      <c r="F70" s="7"/>
      <c r="G70" s="7"/>
      <c r="H70" s="7"/>
      <c r="I70" s="7"/>
      <c r="J70" s="7"/>
      <c r="K70" s="7"/>
      <c r="L70" s="7"/>
      <c r="M70" s="7"/>
      <c r="N70" s="7"/>
      <c r="O70" s="24"/>
    </row>
    <row r="71" spans="1:16" s="6" customFormat="1" ht="13.5" customHeight="1">
      <c r="A71" s="55" t="s">
        <v>93</v>
      </c>
      <c r="B71" s="58" t="s">
        <v>49</v>
      </c>
      <c r="C71" s="59"/>
      <c r="D71" s="59"/>
      <c r="E71" s="60"/>
      <c r="F71" s="58" t="s">
        <v>48</v>
      </c>
      <c r="G71" s="59"/>
      <c r="H71" s="59"/>
      <c r="I71" s="59"/>
      <c r="J71" s="59"/>
      <c r="K71" s="59"/>
      <c r="L71" s="59"/>
      <c r="M71" s="59"/>
      <c r="N71" s="59"/>
      <c r="O71" s="60"/>
      <c r="P71" s="47" t="s">
        <v>93</v>
      </c>
    </row>
    <row r="72" spans="1:16" s="6" customFormat="1" ht="13.5">
      <c r="A72" s="56"/>
      <c r="B72" s="63" t="s">
        <v>102</v>
      </c>
      <c r="C72" s="63" t="s">
        <v>104</v>
      </c>
      <c r="D72" s="61" t="s">
        <v>99</v>
      </c>
      <c r="E72" s="53" t="s">
        <v>100</v>
      </c>
      <c r="F72" s="52" t="s">
        <v>103</v>
      </c>
      <c r="G72" s="50"/>
      <c r="H72" s="50"/>
      <c r="I72" s="50" t="s">
        <v>105</v>
      </c>
      <c r="J72" s="50"/>
      <c r="K72" s="51"/>
      <c r="L72" s="52" t="s">
        <v>101</v>
      </c>
      <c r="M72" s="50"/>
      <c r="N72" s="51"/>
      <c r="O72" s="53" t="s">
        <v>100</v>
      </c>
      <c r="P72" s="48"/>
    </row>
    <row r="73" spans="1:16" s="6" customFormat="1" ht="13.5">
      <c r="A73" s="57"/>
      <c r="B73" s="64"/>
      <c r="C73" s="64"/>
      <c r="D73" s="62"/>
      <c r="E73" s="54"/>
      <c r="F73" s="10" t="s">
        <v>50</v>
      </c>
      <c r="G73" s="10" t="s">
        <v>0</v>
      </c>
      <c r="H73" s="8" t="s">
        <v>1</v>
      </c>
      <c r="I73" s="9" t="s">
        <v>50</v>
      </c>
      <c r="J73" s="10" t="s">
        <v>0</v>
      </c>
      <c r="K73" s="10" t="s">
        <v>1</v>
      </c>
      <c r="L73" s="10" t="s">
        <v>50</v>
      </c>
      <c r="M73" s="10" t="s">
        <v>0</v>
      </c>
      <c r="N73" s="10" t="s">
        <v>1</v>
      </c>
      <c r="O73" s="54"/>
      <c r="P73" s="49"/>
    </row>
    <row r="74" spans="1:22" ht="15" customHeight="1">
      <c r="A74" s="14" t="s">
        <v>29</v>
      </c>
      <c r="B74" s="1">
        <v>25183</v>
      </c>
      <c r="C74" s="1">
        <v>25338</v>
      </c>
      <c r="D74" s="1">
        <v>155</v>
      </c>
      <c r="E74" s="25">
        <v>0.62</v>
      </c>
      <c r="F74" s="1">
        <v>76278</v>
      </c>
      <c r="G74" s="1">
        <v>37484</v>
      </c>
      <c r="H74" s="1">
        <v>38794</v>
      </c>
      <c r="I74" s="1">
        <v>75476</v>
      </c>
      <c r="J74" s="1">
        <v>37027</v>
      </c>
      <c r="K74" s="1">
        <v>38449</v>
      </c>
      <c r="L74" s="1">
        <v>-802</v>
      </c>
      <c r="M74" s="1">
        <v>-457</v>
      </c>
      <c r="N74" s="1">
        <v>-345</v>
      </c>
      <c r="O74" s="25">
        <v>-1.05</v>
      </c>
      <c r="P74" s="15" t="s">
        <v>29</v>
      </c>
      <c r="R74" s="40"/>
      <c r="S74" s="40"/>
      <c r="T74" s="40"/>
      <c r="U74" s="40"/>
      <c r="V74" s="40"/>
    </row>
    <row r="75" spans="1:22" ht="15" customHeight="1">
      <c r="A75" s="14" t="s">
        <v>30</v>
      </c>
      <c r="B75" s="1">
        <v>10832</v>
      </c>
      <c r="C75" s="1">
        <v>10913</v>
      </c>
      <c r="D75" s="1">
        <v>81</v>
      </c>
      <c r="E75" s="25">
        <v>0.75</v>
      </c>
      <c r="F75" s="1">
        <v>34937</v>
      </c>
      <c r="G75" s="1">
        <v>17311</v>
      </c>
      <c r="H75" s="1">
        <v>17626</v>
      </c>
      <c r="I75" s="1">
        <v>34708</v>
      </c>
      <c r="J75" s="1">
        <v>17143</v>
      </c>
      <c r="K75" s="1">
        <v>17565</v>
      </c>
      <c r="L75" s="1">
        <v>-229</v>
      </c>
      <c r="M75" s="30">
        <v>-168</v>
      </c>
      <c r="N75" s="30">
        <v>-61</v>
      </c>
      <c r="O75" s="25">
        <v>-0.66</v>
      </c>
      <c r="P75" s="15" t="s">
        <v>30</v>
      </c>
      <c r="R75" s="40"/>
      <c r="S75" s="40"/>
      <c r="T75" s="40"/>
      <c r="U75" s="40"/>
      <c r="V75" s="40"/>
    </row>
    <row r="76" spans="1:22" ht="15" customHeight="1">
      <c r="A76" s="14" t="s">
        <v>31</v>
      </c>
      <c r="B76" s="1">
        <v>7000</v>
      </c>
      <c r="C76" s="1">
        <v>7039</v>
      </c>
      <c r="D76" s="1">
        <v>39</v>
      </c>
      <c r="E76" s="25">
        <v>0.56</v>
      </c>
      <c r="F76" s="1">
        <v>18713</v>
      </c>
      <c r="G76" s="1">
        <v>9142</v>
      </c>
      <c r="H76" s="1">
        <v>9571</v>
      </c>
      <c r="I76" s="1">
        <v>18536</v>
      </c>
      <c r="J76" s="1">
        <v>9028</v>
      </c>
      <c r="K76" s="1">
        <v>9508</v>
      </c>
      <c r="L76" s="1">
        <v>-177</v>
      </c>
      <c r="M76" s="30">
        <v>-114</v>
      </c>
      <c r="N76" s="30">
        <v>-63</v>
      </c>
      <c r="O76" s="25">
        <v>-0.95</v>
      </c>
      <c r="P76" s="15" t="s">
        <v>31</v>
      </c>
      <c r="R76" s="40"/>
      <c r="S76" s="40"/>
      <c r="T76" s="40"/>
      <c r="U76" s="40"/>
      <c r="V76" s="40"/>
    </row>
    <row r="77" spans="1:22" ht="15" customHeight="1">
      <c r="A77" s="14" t="s">
        <v>73</v>
      </c>
      <c r="B77" s="1">
        <v>7351</v>
      </c>
      <c r="C77" s="1">
        <v>7386</v>
      </c>
      <c r="D77" s="1">
        <v>35</v>
      </c>
      <c r="E77" s="25">
        <v>0.48</v>
      </c>
      <c r="F77" s="1">
        <v>22628</v>
      </c>
      <c r="G77" s="1">
        <v>11031</v>
      </c>
      <c r="H77" s="1">
        <v>11597</v>
      </c>
      <c r="I77" s="1">
        <v>22232</v>
      </c>
      <c r="J77" s="1">
        <v>10856</v>
      </c>
      <c r="K77" s="1">
        <v>11376</v>
      </c>
      <c r="L77" s="1">
        <v>-396</v>
      </c>
      <c r="M77" s="30">
        <v>-175</v>
      </c>
      <c r="N77" s="30">
        <v>-221</v>
      </c>
      <c r="O77" s="25">
        <v>-1.75</v>
      </c>
      <c r="P77" s="15" t="s">
        <v>72</v>
      </c>
      <c r="R77" s="40"/>
      <c r="S77" s="40"/>
      <c r="T77" s="40"/>
      <c r="U77" s="40"/>
      <c r="V77" s="40"/>
    </row>
    <row r="78" spans="1:22" ht="15" customHeight="1">
      <c r="A78" s="14"/>
      <c r="P78" s="15"/>
      <c r="R78" s="40"/>
      <c r="S78" s="40"/>
      <c r="T78" s="40"/>
      <c r="U78" s="40"/>
      <c r="V78" s="40"/>
    </row>
    <row r="79" spans="1:22" ht="15" customHeight="1">
      <c r="A79" s="14" t="s">
        <v>32</v>
      </c>
      <c r="B79" s="1">
        <v>13560</v>
      </c>
      <c r="C79" s="1">
        <v>13816</v>
      </c>
      <c r="D79" s="1">
        <v>256</v>
      </c>
      <c r="E79" s="25">
        <v>1.89</v>
      </c>
      <c r="F79" s="1">
        <v>36296</v>
      </c>
      <c r="G79" s="1">
        <v>18225</v>
      </c>
      <c r="H79" s="1">
        <v>18071</v>
      </c>
      <c r="I79" s="1">
        <v>36608</v>
      </c>
      <c r="J79" s="1">
        <v>18396</v>
      </c>
      <c r="K79" s="1">
        <v>18212</v>
      </c>
      <c r="L79" s="1">
        <v>312</v>
      </c>
      <c r="M79" s="1">
        <v>171</v>
      </c>
      <c r="N79" s="1">
        <v>141</v>
      </c>
      <c r="O79" s="25">
        <v>0.86</v>
      </c>
      <c r="P79" s="15" t="s">
        <v>32</v>
      </c>
      <c r="R79" s="40"/>
      <c r="S79" s="40"/>
      <c r="T79" s="40"/>
      <c r="U79" s="40"/>
      <c r="V79" s="40"/>
    </row>
    <row r="80" spans="1:16" ht="15" customHeight="1">
      <c r="A80" s="14" t="s">
        <v>33</v>
      </c>
      <c r="B80" s="1">
        <v>13560</v>
      </c>
      <c r="C80" s="1">
        <v>13816</v>
      </c>
      <c r="D80" s="1">
        <v>256</v>
      </c>
      <c r="E80" s="25">
        <v>1.89</v>
      </c>
      <c r="F80" s="1">
        <v>36296</v>
      </c>
      <c r="G80" s="1">
        <v>18225</v>
      </c>
      <c r="H80" s="1">
        <v>18071</v>
      </c>
      <c r="I80" s="1">
        <v>36608</v>
      </c>
      <c r="J80" s="1">
        <v>18396</v>
      </c>
      <c r="K80" s="1">
        <v>18212</v>
      </c>
      <c r="L80" s="1">
        <v>312</v>
      </c>
      <c r="M80" s="30">
        <v>171</v>
      </c>
      <c r="N80" s="30">
        <v>141</v>
      </c>
      <c r="O80" s="25">
        <v>0.86</v>
      </c>
      <c r="P80" s="15" t="s">
        <v>33</v>
      </c>
    </row>
    <row r="81" spans="1:16" ht="15" customHeight="1">
      <c r="A81" s="14"/>
      <c r="P81" s="15"/>
    </row>
    <row r="82" spans="1:16" ht="15" customHeight="1">
      <c r="A82" s="14" t="s">
        <v>34</v>
      </c>
      <c r="B82" s="1">
        <v>7324</v>
      </c>
      <c r="C82" s="1">
        <v>7340</v>
      </c>
      <c r="D82" s="1">
        <v>16</v>
      </c>
      <c r="E82" s="25">
        <v>0.22</v>
      </c>
      <c r="F82" s="1">
        <v>21059</v>
      </c>
      <c r="G82" s="1">
        <v>10290</v>
      </c>
      <c r="H82" s="1">
        <v>10769</v>
      </c>
      <c r="I82" s="1">
        <v>20630</v>
      </c>
      <c r="J82" s="1">
        <v>10062</v>
      </c>
      <c r="K82" s="1">
        <v>10568</v>
      </c>
      <c r="L82" s="1">
        <v>-429</v>
      </c>
      <c r="M82" s="1">
        <v>-228</v>
      </c>
      <c r="N82" s="1">
        <v>-201</v>
      </c>
      <c r="O82" s="25">
        <v>-2.04</v>
      </c>
      <c r="P82" s="15" t="s">
        <v>34</v>
      </c>
    </row>
    <row r="83" spans="1:16" ht="15" customHeight="1">
      <c r="A83" s="14" t="s">
        <v>35</v>
      </c>
      <c r="B83" s="1">
        <v>7324</v>
      </c>
      <c r="C83" s="1">
        <v>7340</v>
      </c>
      <c r="D83" s="1">
        <v>16</v>
      </c>
      <c r="E83" s="25">
        <v>0.22</v>
      </c>
      <c r="F83" s="1">
        <v>21059</v>
      </c>
      <c r="G83" s="1">
        <v>10290</v>
      </c>
      <c r="H83" s="1">
        <v>10769</v>
      </c>
      <c r="I83" s="1">
        <v>20630</v>
      </c>
      <c r="J83" s="1">
        <v>10062</v>
      </c>
      <c r="K83" s="1">
        <v>10568</v>
      </c>
      <c r="L83" s="1">
        <v>-429</v>
      </c>
      <c r="M83" s="30">
        <v>-228</v>
      </c>
      <c r="N83" s="30">
        <v>-201</v>
      </c>
      <c r="O83" s="25">
        <v>-2.04</v>
      </c>
      <c r="P83" s="15" t="s">
        <v>35</v>
      </c>
    </row>
    <row r="84" spans="1:16" ht="15" customHeight="1">
      <c r="A84" s="14"/>
      <c r="P84" s="15"/>
    </row>
    <row r="85" spans="1:16" ht="15" customHeight="1">
      <c r="A85" s="14" t="s">
        <v>36</v>
      </c>
      <c r="B85" s="1">
        <v>27037</v>
      </c>
      <c r="C85" s="1">
        <v>27214</v>
      </c>
      <c r="D85" s="1">
        <v>177</v>
      </c>
      <c r="E85" s="25">
        <v>0.65</v>
      </c>
      <c r="F85" s="1">
        <v>76024</v>
      </c>
      <c r="G85" s="1">
        <v>37721</v>
      </c>
      <c r="H85" s="1">
        <v>38303</v>
      </c>
      <c r="I85" s="1">
        <v>75691</v>
      </c>
      <c r="J85" s="1">
        <v>37574</v>
      </c>
      <c r="K85" s="1">
        <v>38117</v>
      </c>
      <c r="L85" s="1">
        <v>-333</v>
      </c>
      <c r="M85" s="1">
        <v>-147</v>
      </c>
      <c r="N85" s="1">
        <v>-186</v>
      </c>
      <c r="O85" s="25">
        <v>-0.44</v>
      </c>
      <c r="P85" s="15" t="s">
        <v>36</v>
      </c>
    </row>
    <row r="86" spans="1:16" ht="15" customHeight="1">
      <c r="A86" s="14" t="s">
        <v>37</v>
      </c>
      <c r="B86" s="1">
        <v>6283</v>
      </c>
      <c r="C86" s="1">
        <v>6309</v>
      </c>
      <c r="D86" s="1">
        <v>26</v>
      </c>
      <c r="E86" s="25">
        <v>0.41</v>
      </c>
      <c r="F86" s="1">
        <v>17738</v>
      </c>
      <c r="G86" s="1">
        <v>8970</v>
      </c>
      <c r="H86" s="1">
        <v>8768</v>
      </c>
      <c r="I86" s="1">
        <v>17525</v>
      </c>
      <c r="J86" s="1">
        <v>8899</v>
      </c>
      <c r="K86" s="1">
        <v>8626</v>
      </c>
      <c r="L86" s="1">
        <v>-213</v>
      </c>
      <c r="M86" s="30">
        <v>-71</v>
      </c>
      <c r="N86" s="30">
        <v>-142</v>
      </c>
      <c r="O86" s="25">
        <v>-1.2</v>
      </c>
      <c r="P86" s="15" t="s">
        <v>37</v>
      </c>
    </row>
    <row r="87" spans="1:16" ht="15" customHeight="1">
      <c r="A87" s="14" t="s">
        <v>38</v>
      </c>
      <c r="B87" s="1">
        <v>17640</v>
      </c>
      <c r="C87" s="1">
        <v>17797</v>
      </c>
      <c r="D87" s="1">
        <v>157</v>
      </c>
      <c r="E87" s="25">
        <v>0.89</v>
      </c>
      <c r="F87" s="1">
        <v>47693</v>
      </c>
      <c r="G87" s="1">
        <v>23604</v>
      </c>
      <c r="H87" s="1">
        <v>24089</v>
      </c>
      <c r="I87" s="1">
        <v>47780</v>
      </c>
      <c r="J87" s="1">
        <v>23644</v>
      </c>
      <c r="K87" s="1">
        <v>24136</v>
      </c>
      <c r="L87" s="1">
        <v>87</v>
      </c>
      <c r="M87" s="30">
        <v>40</v>
      </c>
      <c r="N87" s="30">
        <v>47</v>
      </c>
      <c r="O87" s="25">
        <v>0.18</v>
      </c>
      <c r="P87" s="15" t="s">
        <v>38</v>
      </c>
    </row>
    <row r="88" spans="1:16" ht="15" customHeight="1">
      <c r="A88" s="14" t="s">
        <v>39</v>
      </c>
      <c r="B88" s="1">
        <v>3114</v>
      </c>
      <c r="C88" s="1">
        <v>3108</v>
      </c>
      <c r="D88" s="1">
        <v>-6</v>
      </c>
      <c r="E88" s="25">
        <v>-0.19</v>
      </c>
      <c r="F88" s="1">
        <v>10593</v>
      </c>
      <c r="G88" s="1">
        <v>5147</v>
      </c>
      <c r="H88" s="1">
        <v>5446</v>
      </c>
      <c r="I88" s="1">
        <v>10386</v>
      </c>
      <c r="J88" s="1">
        <v>5031</v>
      </c>
      <c r="K88" s="1">
        <v>5355</v>
      </c>
      <c r="L88" s="1">
        <v>-207</v>
      </c>
      <c r="M88" s="30">
        <v>-116</v>
      </c>
      <c r="N88" s="30">
        <v>-91</v>
      </c>
      <c r="O88" s="25">
        <v>-1.95</v>
      </c>
      <c r="P88" s="15" t="s">
        <v>39</v>
      </c>
    </row>
    <row r="89" spans="1:16" ht="15" customHeight="1">
      <c r="A89" s="14"/>
      <c r="P89" s="15"/>
    </row>
    <row r="90" spans="1:16" ht="15" customHeight="1">
      <c r="A90" s="14" t="s">
        <v>40</v>
      </c>
      <c r="B90" s="1">
        <v>6479</v>
      </c>
      <c r="C90" s="1">
        <v>6553</v>
      </c>
      <c r="D90" s="1">
        <v>74</v>
      </c>
      <c r="E90" s="25">
        <v>1.14</v>
      </c>
      <c r="F90" s="1">
        <v>23510</v>
      </c>
      <c r="G90" s="1">
        <v>11907</v>
      </c>
      <c r="H90" s="1">
        <v>11603</v>
      </c>
      <c r="I90" s="1">
        <v>23330</v>
      </c>
      <c r="J90" s="1">
        <v>11849</v>
      </c>
      <c r="K90" s="1">
        <v>11481</v>
      </c>
      <c r="L90" s="1">
        <v>-180</v>
      </c>
      <c r="M90" s="1">
        <v>-58</v>
      </c>
      <c r="N90" s="1">
        <v>-122</v>
      </c>
      <c r="O90" s="25">
        <v>-0.77</v>
      </c>
      <c r="P90" s="15" t="s">
        <v>40</v>
      </c>
    </row>
    <row r="91" spans="1:16" ht="15" customHeight="1">
      <c r="A91" s="14" t="s">
        <v>41</v>
      </c>
      <c r="B91" s="1">
        <v>6479</v>
      </c>
      <c r="C91" s="1">
        <v>6553</v>
      </c>
      <c r="D91" s="1">
        <v>74</v>
      </c>
      <c r="E91" s="25">
        <v>1.14</v>
      </c>
      <c r="F91" s="1">
        <v>23510</v>
      </c>
      <c r="G91" s="1">
        <v>11907</v>
      </c>
      <c r="H91" s="1">
        <v>11603</v>
      </c>
      <c r="I91" s="1">
        <v>23330</v>
      </c>
      <c r="J91" s="1">
        <v>11849</v>
      </c>
      <c r="K91" s="1">
        <v>11481</v>
      </c>
      <c r="L91" s="1">
        <v>-180</v>
      </c>
      <c r="M91" s="30">
        <v>-58</v>
      </c>
      <c r="N91" s="30">
        <v>-122</v>
      </c>
      <c r="O91" s="25">
        <v>-0.77</v>
      </c>
      <c r="P91" s="15" t="s">
        <v>41</v>
      </c>
    </row>
    <row r="92" spans="1:16" ht="15" customHeight="1">
      <c r="A92" s="14"/>
      <c r="P92" s="15"/>
    </row>
    <row r="93" spans="1:16" ht="15" customHeight="1">
      <c r="A93" s="14" t="s">
        <v>42</v>
      </c>
      <c r="B93" s="1">
        <v>10698</v>
      </c>
      <c r="C93" s="1">
        <v>10798</v>
      </c>
      <c r="D93" s="1">
        <v>100</v>
      </c>
      <c r="E93" s="25">
        <v>0.93</v>
      </c>
      <c r="F93" s="1">
        <v>35808</v>
      </c>
      <c r="G93" s="1">
        <v>17934</v>
      </c>
      <c r="H93" s="1">
        <v>17874</v>
      </c>
      <c r="I93" s="1">
        <v>35528</v>
      </c>
      <c r="J93" s="1">
        <v>17746</v>
      </c>
      <c r="K93" s="1">
        <v>17782</v>
      </c>
      <c r="L93" s="1">
        <v>-280</v>
      </c>
      <c r="M93" s="1">
        <v>-188</v>
      </c>
      <c r="N93" s="1">
        <v>-92</v>
      </c>
      <c r="O93" s="25">
        <v>-0.78</v>
      </c>
      <c r="P93" s="15" t="s">
        <v>42</v>
      </c>
    </row>
    <row r="94" spans="1:16" ht="15" customHeight="1">
      <c r="A94" s="14" t="s">
        <v>43</v>
      </c>
      <c r="B94" s="1">
        <v>2933</v>
      </c>
      <c r="C94" s="1">
        <v>2948</v>
      </c>
      <c r="D94" s="1">
        <v>15</v>
      </c>
      <c r="E94" s="25">
        <v>0.51</v>
      </c>
      <c r="F94" s="1">
        <v>9718</v>
      </c>
      <c r="G94" s="1">
        <v>4870</v>
      </c>
      <c r="H94" s="1">
        <v>4848</v>
      </c>
      <c r="I94" s="1">
        <v>9581</v>
      </c>
      <c r="J94" s="1">
        <v>4806</v>
      </c>
      <c r="K94" s="1">
        <v>4775</v>
      </c>
      <c r="L94" s="1">
        <v>-137</v>
      </c>
      <c r="M94" s="30">
        <v>-64</v>
      </c>
      <c r="N94" s="30">
        <v>-73</v>
      </c>
      <c r="O94" s="25">
        <v>-1.41</v>
      </c>
      <c r="P94" s="15" t="s">
        <v>43</v>
      </c>
    </row>
    <row r="95" spans="1:16" ht="15" customHeight="1">
      <c r="A95" s="14" t="s">
        <v>44</v>
      </c>
      <c r="B95" s="1">
        <v>7765</v>
      </c>
      <c r="C95" s="1">
        <v>7850</v>
      </c>
      <c r="D95" s="1">
        <v>85</v>
      </c>
      <c r="E95" s="25">
        <v>1.09</v>
      </c>
      <c r="F95" s="1">
        <v>26090</v>
      </c>
      <c r="G95" s="1">
        <v>13064</v>
      </c>
      <c r="H95" s="1">
        <v>13026</v>
      </c>
      <c r="I95" s="1">
        <v>25947</v>
      </c>
      <c r="J95" s="1">
        <v>12940</v>
      </c>
      <c r="K95" s="1">
        <v>13007</v>
      </c>
      <c r="L95" s="1">
        <v>-143</v>
      </c>
      <c r="M95" s="30">
        <v>-124</v>
      </c>
      <c r="N95" s="30">
        <v>-19</v>
      </c>
      <c r="O95" s="25">
        <v>-0.55</v>
      </c>
      <c r="P95" s="15" t="s">
        <v>44</v>
      </c>
    </row>
    <row r="96" spans="1:16" ht="15" customHeight="1">
      <c r="A96" s="14"/>
      <c r="P96" s="15"/>
    </row>
    <row r="97" spans="1:16" ht="15" customHeight="1">
      <c r="A97" s="14" t="s">
        <v>45</v>
      </c>
      <c r="B97" s="1">
        <v>6009</v>
      </c>
      <c r="C97" s="1">
        <v>6100</v>
      </c>
      <c r="D97" s="1">
        <v>91</v>
      </c>
      <c r="E97" s="25">
        <v>1.51</v>
      </c>
      <c r="F97" s="1">
        <v>17538</v>
      </c>
      <c r="G97" s="1">
        <v>8510</v>
      </c>
      <c r="H97" s="1">
        <v>9028</v>
      </c>
      <c r="I97" s="1">
        <v>17458</v>
      </c>
      <c r="J97" s="1">
        <v>8459</v>
      </c>
      <c r="K97" s="1">
        <v>8999</v>
      </c>
      <c r="L97" s="1">
        <v>-80</v>
      </c>
      <c r="M97" s="1">
        <v>-51</v>
      </c>
      <c r="N97" s="1">
        <v>-29</v>
      </c>
      <c r="O97" s="25">
        <v>-0.46</v>
      </c>
      <c r="P97" s="15" t="s">
        <v>45</v>
      </c>
    </row>
    <row r="98" spans="1:16" ht="15" customHeight="1" thickBot="1">
      <c r="A98" s="20" t="s">
        <v>46</v>
      </c>
      <c r="B98" s="23">
        <v>6009</v>
      </c>
      <c r="C98" s="22">
        <v>6100</v>
      </c>
      <c r="D98" s="22">
        <v>91</v>
      </c>
      <c r="E98" s="28">
        <v>1.51</v>
      </c>
      <c r="F98" s="3">
        <v>17538</v>
      </c>
      <c r="G98" s="3">
        <v>8510</v>
      </c>
      <c r="H98" s="3">
        <v>9028</v>
      </c>
      <c r="I98" s="3">
        <v>17458</v>
      </c>
      <c r="J98" s="3">
        <v>8459</v>
      </c>
      <c r="K98" s="3">
        <v>8999</v>
      </c>
      <c r="L98" s="3">
        <v>-80</v>
      </c>
      <c r="M98" s="46">
        <v>-51</v>
      </c>
      <c r="N98" s="46">
        <v>-29</v>
      </c>
      <c r="O98" s="28">
        <v>-0.46</v>
      </c>
      <c r="P98" s="21" t="s">
        <v>46</v>
      </c>
    </row>
    <row r="99" spans="1:15" ht="13.5" customHeight="1">
      <c r="A99"/>
      <c r="B99"/>
      <c r="C99" s="5"/>
      <c r="D99" s="5"/>
      <c r="E99" s="26"/>
      <c r="F99" s="2"/>
      <c r="G99" s="2"/>
      <c r="H99" s="2"/>
      <c r="I99" s="5"/>
      <c r="J99" s="5"/>
      <c r="K99" s="5"/>
      <c r="L99" s="5"/>
      <c r="M99" s="5"/>
      <c r="N99" s="5"/>
      <c r="O99" s="26"/>
    </row>
    <row r="100" spans="1:2" ht="13.5">
      <c r="A100"/>
      <c r="B100"/>
    </row>
    <row r="101" spans="1:2" ht="13.5">
      <c r="A101"/>
      <c r="B101"/>
    </row>
    <row r="102" spans="1:2" ht="13.5">
      <c r="A102"/>
      <c r="B102"/>
    </row>
    <row r="103" spans="1:2" ht="13.5">
      <c r="A103"/>
      <c r="B103"/>
    </row>
    <row r="104" spans="1:2" ht="13.5">
      <c r="A104"/>
      <c r="B104"/>
    </row>
    <row r="105" ht="13.5">
      <c r="A105" s="17"/>
    </row>
  </sheetData>
  <mergeCells count="24">
    <mergeCell ref="A71:A73"/>
    <mergeCell ref="B71:E71"/>
    <mergeCell ref="F71:O71"/>
    <mergeCell ref="P71:P73"/>
    <mergeCell ref="B72:B73"/>
    <mergeCell ref="C72:C73"/>
    <mergeCell ref="D72:D73"/>
    <mergeCell ref="E72:E73"/>
    <mergeCell ref="F72:H72"/>
    <mergeCell ref="I72:K72"/>
    <mergeCell ref="L72:N72"/>
    <mergeCell ref="O72:O73"/>
    <mergeCell ref="A4:A6"/>
    <mergeCell ref="B4:E4"/>
    <mergeCell ref="D5:D6"/>
    <mergeCell ref="F4:O4"/>
    <mergeCell ref="B5:B6"/>
    <mergeCell ref="C5:C6"/>
    <mergeCell ref="E5:E6"/>
    <mergeCell ref="F5:H5"/>
    <mergeCell ref="P4:P6"/>
    <mergeCell ref="I5:K5"/>
    <mergeCell ref="L5:N5"/>
    <mergeCell ref="O5:O6"/>
  </mergeCells>
  <printOptions horizontalCentered="1"/>
  <pageMargins left="0.5905511811023623" right="0.5905511811023623" top="0.5905511811023623" bottom="0.5905511811023623" header="0.5118110236220472" footer="0.5118110236220472"/>
  <pageSetup firstPageNumber="20" useFirstPageNumber="1" horizontalDpi="600" verticalDpi="600" orientation="portrait" pageOrder="overThenDown" paperSize="9" scale="90" r:id="rId1"/>
  <headerFooter alignWithMargins="0">
    <oddFooter>&amp;C- &amp;P -</oddFooter>
  </headerFooter>
  <rowBreaks count="1" manualBreakCount="1">
    <brk id="67" max="15" man="1"/>
  </rowBreaks>
  <colBreaks count="1" manualBreakCount="1">
    <brk id="8" max="1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2009-04-20T08:20:08Z</cp:lastPrinted>
  <dcterms:created xsi:type="dcterms:W3CDTF">2002-03-24T05:27:30Z</dcterms:created>
  <dcterms:modified xsi:type="dcterms:W3CDTF">2009-06-03T06:43:13Z</dcterms:modified>
  <cp:category/>
  <cp:version/>
  <cp:contentType/>
  <cp:contentStatus/>
</cp:coreProperties>
</file>