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実数" sheetId="1" r:id="rId1"/>
    <sheet name="増加率" sheetId="2" r:id="rId2"/>
    <sheet name="寄与度" sheetId="3" r:id="rId3"/>
  </sheets>
  <definedNames>
    <definedName name="_xlnm.Print_Area" localSheetId="2">'寄与度'!$A$1:$K$56</definedName>
    <definedName name="_xlnm.Print_Area" localSheetId="0">'実数'!$A$1:$K$56</definedName>
    <definedName name="_xlnm.Print_Area" localSheetId="1">'増加率'!$A$1:$K$56</definedName>
  </definedNames>
  <calcPr fullCalcOnLoad="1"/>
</workbook>
</file>

<file path=xl/sharedStrings.xml><?xml version="1.0" encoding="utf-8"?>
<sst xmlns="http://schemas.openxmlformats.org/spreadsheetml/2006/main" count="289" uniqueCount="68">
  <si>
    <t>実数（単位：百万円）</t>
  </si>
  <si>
    <t>対前年度増加率（単位：％）</t>
  </si>
  <si>
    <t>寄与度（単位：％）</t>
  </si>
  <si>
    <t>　1. 農林水産業</t>
  </si>
  <si>
    <t>　2. 鉱業</t>
  </si>
  <si>
    <t>　3. 製造業</t>
  </si>
  <si>
    <t xml:space="preserve">　 (1)  食料品    </t>
  </si>
  <si>
    <t>　 (2)  繊維製品</t>
  </si>
  <si>
    <t>　 (3)  パルプ・紙・紙加工品</t>
  </si>
  <si>
    <t>　 (4)  化学</t>
  </si>
  <si>
    <t>　 (5)  石油・石炭製品</t>
  </si>
  <si>
    <t>　 (6)  窯業・土石製品</t>
  </si>
  <si>
    <t>　 (7)  一次金属</t>
  </si>
  <si>
    <t>　 (8)  金属製品</t>
  </si>
  <si>
    <t>　 (9)  はん用・生産用・業務用機械</t>
  </si>
  <si>
    <t>　 (10) 電子部品・デバイス</t>
  </si>
  <si>
    <t>　 (11) 電気機械</t>
  </si>
  <si>
    <t>　 (12) 情報・通信機器</t>
  </si>
  <si>
    <t>　 (13) 輸送用機械</t>
  </si>
  <si>
    <t>　4. 電気・ガス・水道・廃棄物処理業</t>
  </si>
  <si>
    <t>　5. 建設業</t>
  </si>
  <si>
    <t>　6. 卸売・小売業</t>
  </si>
  <si>
    <t>　7. 運輸・郵便業</t>
  </si>
  <si>
    <t>　8. 宿泊・飲食サービス業</t>
  </si>
  <si>
    <t>　9. 情報通信業</t>
  </si>
  <si>
    <t xml:space="preserve"> 10. 金融・保険業</t>
  </si>
  <si>
    <t xml:space="preserve"> 11. 不動産業</t>
  </si>
  <si>
    <t xml:space="preserve"> 13. 公務</t>
  </si>
  <si>
    <t xml:space="preserve"> 14. 教育</t>
  </si>
  <si>
    <t xml:space="preserve"> 15. 保健衛生・社会事業</t>
  </si>
  <si>
    <t xml:space="preserve"> 16. その他のサービス</t>
  </si>
  <si>
    <t>　 (1)  農業</t>
  </si>
  <si>
    <t>　 (14) 印刷業</t>
  </si>
  <si>
    <t>　 (15）その他の製造業</t>
  </si>
  <si>
    <t xml:space="preserve">　 (1)  卸売業   </t>
  </si>
  <si>
    <t>　 (2)  小売業</t>
  </si>
  <si>
    <t>　 (1)  通信・放送業</t>
  </si>
  <si>
    <t>　 (2)  情報サービス・映像音声文字情報制作業</t>
  </si>
  <si>
    <t>　 (1)  住宅賃貸業</t>
  </si>
  <si>
    <t>　 (2)  その他の不動産業</t>
  </si>
  <si>
    <t xml:space="preserve"> 18. 輸入品に課される税・関税</t>
  </si>
  <si>
    <t xml:space="preserve"> 19.（控除）総資本形成に係る消費税</t>
  </si>
  <si>
    <t>　 (1)  電気業</t>
  </si>
  <si>
    <t>　 (2)  ガス・水道・廃棄物処理業</t>
  </si>
  <si>
    <t>　 (2)  林業</t>
  </si>
  <si>
    <t>　 (3)  水産業</t>
  </si>
  <si>
    <t xml:space="preserve"> 21. 開差｛20-(17+18-19)｝</t>
  </si>
  <si>
    <t>Ⅱ　主要系列表</t>
  </si>
  <si>
    <t>（参考）第１次産業</t>
  </si>
  <si>
    <t>　　　　第２次産業</t>
  </si>
  <si>
    <t>　　　　第３次産業</t>
  </si>
  <si>
    <t>１－２　経済活動別県内総生産（実質：連鎖方式）</t>
  </si>
  <si>
    <t>項　　　　　目</t>
  </si>
  <si>
    <t>平成23年度
（2011）</t>
  </si>
  <si>
    <t>平成24年度
（2012）</t>
  </si>
  <si>
    <t>平成25年度
（2013）</t>
  </si>
  <si>
    <t>平成26年度
（2014）</t>
  </si>
  <si>
    <t>平成27年度
（2015）</t>
  </si>
  <si>
    <t>平成28年度
（2016）</t>
  </si>
  <si>
    <t>平成29年度
（2017）</t>
  </si>
  <si>
    <t>平成30年度
（2018）</t>
  </si>
  <si>
    <t xml:space="preserve"> 12. 専門・科学技術、業務支援サービス業</t>
  </si>
  <si>
    <t xml:space="preserve"> 17. 小計</t>
  </si>
  <si>
    <t xml:space="preserve"> 20. 県内総生産</t>
  </si>
  <si>
    <t>（平成27暦年連鎖価格）</t>
  </si>
  <si>
    <t>令和元年度
（2019）</t>
  </si>
  <si>
    <t>（注）以上で示した分類は2015年（平成27年）基準における経済活動別分類である。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</si>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</sst>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_ ;[Red]\-#,##0.0\ "/>
  </numFmts>
  <fonts count="42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>
        <color indexed="8"/>
      </bottom>
    </border>
    <border>
      <left/>
      <right/>
      <top style="thin"/>
      <bottom style="thin"/>
    </border>
    <border>
      <left style="thin"/>
      <right style="thin"/>
      <top style="double"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/>
      <top style="hair"/>
      <bottom/>
    </border>
    <border>
      <left/>
      <right style="thin"/>
      <top style="double"/>
      <bottom style="thin">
        <color indexed="8"/>
      </bottom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double"/>
    </border>
    <border>
      <left style="thin">
        <color indexed="8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10" xfId="48" applyNumberFormat="1" applyFont="1" applyFill="1" applyBorder="1" applyAlignment="1" applyProtection="1">
      <alignment vertical="center"/>
      <protection/>
    </xf>
    <xf numFmtId="176" fontId="0" fillId="0" borderId="0" xfId="48" applyNumberFormat="1" applyFont="1" applyFill="1" applyBorder="1" applyAlignment="1" applyProtection="1">
      <alignment vertical="center"/>
      <protection/>
    </xf>
    <xf numFmtId="176" fontId="0" fillId="0" borderId="11" xfId="48" applyNumberFormat="1" applyFont="1" applyFill="1" applyBorder="1" applyAlignment="1" applyProtection="1">
      <alignment vertical="center"/>
      <protection/>
    </xf>
    <xf numFmtId="176" fontId="0" fillId="0" borderId="12" xfId="48" applyNumberFormat="1" applyFont="1" applyFill="1" applyBorder="1" applyAlignment="1" applyProtection="1">
      <alignment vertical="center"/>
      <protection/>
    </xf>
    <xf numFmtId="176" fontId="0" fillId="0" borderId="13" xfId="48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38" fontId="0" fillId="0" borderId="14" xfId="48" applyFont="1" applyFill="1" applyBorder="1" applyAlignment="1" applyProtection="1">
      <alignment horizontal="center" vertical="center"/>
      <protection/>
    </xf>
    <xf numFmtId="176" fontId="0" fillId="0" borderId="14" xfId="48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48" applyNumberFormat="1" applyFont="1" applyFill="1" applyBorder="1" applyAlignment="1" applyProtection="1">
      <alignment vertical="center"/>
      <protection/>
    </xf>
    <xf numFmtId="3" fontId="0" fillId="0" borderId="10" xfId="48" applyNumberFormat="1" applyFont="1" applyFill="1" applyBorder="1" applyAlignment="1" applyProtection="1">
      <alignment vertical="center"/>
      <protection/>
    </xf>
    <xf numFmtId="3" fontId="0" fillId="0" borderId="17" xfId="48" applyNumberFormat="1" applyFont="1" applyFill="1" applyBorder="1" applyAlignment="1" applyProtection="1">
      <alignment vertical="center"/>
      <protection/>
    </xf>
    <xf numFmtId="3" fontId="0" fillId="0" borderId="0" xfId="48" applyNumberFormat="1" applyFont="1" applyFill="1" applyBorder="1" applyAlignment="1" applyProtection="1">
      <alignment vertical="center"/>
      <protection/>
    </xf>
    <xf numFmtId="3" fontId="0" fillId="0" borderId="18" xfId="48" applyNumberFormat="1" applyFont="1" applyFill="1" applyBorder="1" applyAlignment="1" applyProtection="1">
      <alignment vertical="center"/>
      <protection/>
    </xf>
    <xf numFmtId="3" fontId="0" fillId="0" borderId="11" xfId="48" applyNumberFormat="1" applyFont="1" applyFill="1" applyBorder="1" applyAlignment="1" applyProtection="1">
      <alignment vertical="center"/>
      <protection/>
    </xf>
    <xf numFmtId="3" fontId="0" fillId="0" borderId="19" xfId="48" applyNumberFormat="1" applyFont="1" applyFill="1" applyBorder="1" applyAlignment="1" applyProtection="1">
      <alignment vertical="center"/>
      <protection/>
    </xf>
    <xf numFmtId="3" fontId="0" fillId="0" borderId="12" xfId="48" applyNumberFormat="1" applyFont="1" applyFill="1" applyBorder="1" applyAlignment="1" applyProtection="1">
      <alignment vertical="center"/>
      <protection/>
    </xf>
    <xf numFmtId="3" fontId="0" fillId="0" borderId="20" xfId="48" applyNumberFormat="1" applyFont="1" applyFill="1" applyBorder="1" applyAlignment="1" applyProtection="1">
      <alignment vertical="center"/>
      <protection/>
    </xf>
    <xf numFmtId="3" fontId="0" fillId="0" borderId="14" xfId="48" applyNumberFormat="1" applyFont="1" applyFill="1" applyBorder="1" applyAlignment="1" applyProtection="1">
      <alignment vertical="center"/>
      <protection/>
    </xf>
    <xf numFmtId="3" fontId="0" fillId="0" borderId="21" xfId="48" applyNumberFormat="1" applyFont="1" applyFill="1" applyBorder="1" applyAlignment="1" applyProtection="1">
      <alignment vertical="center"/>
      <protection/>
    </xf>
    <xf numFmtId="3" fontId="0" fillId="0" borderId="22" xfId="48" applyNumberFormat="1" applyFont="1" applyFill="1" applyBorder="1" applyAlignment="1" applyProtection="1">
      <alignment vertical="center"/>
      <protection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Continuous" vertical="center"/>
      <protection/>
    </xf>
    <xf numFmtId="37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33" borderId="17" xfId="0" applyNumberFormat="1" applyFont="1" applyFill="1" applyBorder="1" applyAlignment="1" applyProtection="1">
      <alignment horizontal="right" vertical="center" indent="1"/>
      <protection/>
    </xf>
    <xf numFmtId="177" fontId="0" fillId="33" borderId="18" xfId="0" applyNumberFormat="1" applyFont="1" applyFill="1" applyBorder="1" applyAlignment="1" applyProtection="1">
      <alignment horizontal="right" vertical="center" indent="1"/>
      <protection/>
    </xf>
    <xf numFmtId="177" fontId="0" fillId="33" borderId="31" xfId="0" applyNumberFormat="1" applyFont="1" applyFill="1" applyBorder="1" applyAlignment="1" applyProtection="1">
      <alignment horizontal="right" vertical="center" indent="1"/>
      <protection/>
    </xf>
    <xf numFmtId="177" fontId="0" fillId="33" borderId="19" xfId="0" applyNumberFormat="1" applyFont="1" applyFill="1" applyBorder="1" applyAlignment="1" applyProtection="1">
      <alignment horizontal="right" vertical="center" indent="1"/>
      <protection/>
    </xf>
    <xf numFmtId="177" fontId="0" fillId="33" borderId="16" xfId="0" applyNumberFormat="1" applyFont="1" applyFill="1" applyBorder="1" applyAlignment="1" applyProtection="1">
      <alignment horizontal="right" vertical="center" indent="1"/>
      <protection/>
    </xf>
    <xf numFmtId="177" fontId="0" fillId="33" borderId="21" xfId="0" applyNumberFormat="1" applyFont="1" applyFill="1" applyBorder="1" applyAlignment="1" applyProtection="1">
      <alignment horizontal="right" vertical="center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dxfs count="19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S58"/>
  <sheetViews>
    <sheetView showGridLines="0" tabSelected="1" view="pageBreakPreview" zoomScale="75" zoomScaleNormal="75" zoomScaleSheetLayoutView="75" zoomScalePageLayoutView="0" workbookViewId="0" topLeftCell="A1">
      <pane ySplit="5" topLeftCell="A24" activePane="bottomLeft" state="frozen"/>
      <selection pane="topLeft" activeCell="A1" sqref="A1"/>
      <selection pane="bottomLeft" activeCell="A3" sqref="A3"/>
    </sheetView>
  </sheetViews>
  <sheetFormatPr defaultColWidth="10.59765625" defaultRowHeight="15"/>
  <cols>
    <col min="1" max="1" width="48.69921875" style="10" customWidth="1"/>
    <col min="2" max="5" width="13.09765625" style="9" customWidth="1"/>
    <col min="6" max="10" width="13.09765625" style="10" customWidth="1"/>
    <col min="11" max="11" width="5.59765625" style="9" customWidth="1"/>
    <col min="12" max="17" width="13.09765625" style="9" customWidth="1"/>
    <col min="18" max="18" width="12.8984375" style="9" customWidth="1"/>
    <col min="19" max="16384" width="10.59765625" style="9" customWidth="1"/>
  </cols>
  <sheetData>
    <row r="1" spans="1:10" s="3" customFormat="1" ht="21" customHeight="1">
      <c r="A1" s="1" t="s">
        <v>47</v>
      </c>
      <c r="F1" s="1"/>
      <c r="G1" s="2"/>
      <c r="H1" s="2"/>
      <c r="I1" s="2"/>
      <c r="J1" s="2"/>
    </row>
    <row r="2" spans="1:10" s="3" customFormat="1" ht="21" customHeight="1">
      <c r="A2" s="1" t="s">
        <v>51</v>
      </c>
      <c r="F2" s="4"/>
      <c r="G2" s="4"/>
      <c r="H2" s="4"/>
      <c r="I2" s="4"/>
      <c r="J2" s="4"/>
    </row>
    <row r="3" spans="6:10" s="3" customFormat="1" ht="18" customHeight="1">
      <c r="F3" s="2"/>
      <c r="G3" s="2"/>
      <c r="H3" s="2"/>
      <c r="I3" s="2"/>
      <c r="J3" s="2"/>
    </row>
    <row r="4" spans="1:10" s="5" customFormat="1" ht="18" customHeight="1" thickBot="1">
      <c r="A4" s="19" t="s">
        <v>64</v>
      </c>
      <c r="B4" s="11"/>
      <c r="C4" s="11"/>
      <c r="E4" s="11"/>
      <c r="F4" s="11"/>
      <c r="G4" s="11"/>
      <c r="H4" s="11"/>
      <c r="I4" s="11"/>
      <c r="J4" s="11" t="s">
        <v>0</v>
      </c>
    </row>
    <row r="5" spans="1:175" s="7" customFormat="1" ht="36" customHeight="1" thickTop="1">
      <c r="A5" s="42" t="s">
        <v>52</v>
      </c>
      <c r="B5" s="22" t="s">
        <v>53</v>
      </c>
      <c r="C5" s="22" t="s">
        <v>54</v>
      </c>
      <c r="D5" s="22" t="s">
        <v>55</v>
      </c>
      <c r="E5" s="22" t="s">
        <v>56</v>
      </c>
      <c r="F5" s="22" t="s">
        <v>57</v>
      </c>
      <c r="G5" s="22" t="s">
        <v>58</v>
      </c>
      <c r="H5" s="22" t="s">
        <v>59</v>
      </c>
      <c r="I5" s="22" t="s">
        <v>60</v>
      </c>
      <c r="J5" s="22" t="s">
        <v>65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</row>
    <row r="6" spans="1:10" s="7" customFormat="1" ht="18" customHeight="1">
      <c r="A6" s="35" t="s">
        <v>3</v>
      </c>
      <c r="B6" s="23">
        <v>269659.385</v>
      </c>
      <c r="C6" s="24">
        <v>269573.967</v>
      </c>
      <c r="D6" s="24">
        <v>276435.313</v>
      </c>
      <c r="E6" s="24">
        <v>262006.663</v>
      </c>
      <c r="F6" s="24">
        <v>268133.284</v>
      </c>
      <c r="G6" s="24">
        <v>262072.628</v>
      </c>
      <c r="H6" s="24">
        <v>264881.428</v>
      </c>
      <c r="I6" s="24">
        <v>245388.789</v>
      </c>
      <c r="J6" s="24">
        <v>242456.859</v>
      </c>
    </row>
    <row r="7" spans="1:10" s="7" customFormat="1" ht="18" customHeight="1">
      <c r="A7" s="36" t="s">
        <v>31</v>
      </c>
      <c r="B7" s="25">
        <v>256564.287</v>
      </c>
      <c r="C7" s="26">
        <v>254817.986</v>
      </c>
      <c r="D7" s="26">
        <v>260354.824</v>
      </c>
      <c r="E7" s="26">
        <v>243911.287</v>
      </c>
      <c r="F7" s="26">
        <v>252480.768</v>
      </c>
      <c r="G7" s="26">
        <v>248342.816</v>
      </c>
      <c r="H7" s="26">
        <v>251301.051</v>
      </c>
      <c r="I7" s="26">
        <v>229768.327</v>
      </c>
      <c r="J7" s="26">
        <v>228060.632</v>
      </c>
    </row>
    <row r="8" spans="1:10" s="7" customFormat="1" ht="18" customHeight="1">
      <c r="A8" s="36" t="s">
        <v>44</v>
      </c>
      <c r="B8" s="25">
        <v>3643.034</v>
      </c>
      <c r="C8" s="26">
        <v>3240.906</v>
      </c>
      <c r="D8" s="26">
        <v>3326.739</v>
      </c>
      <c r="E8" s="26">
        <v>4302.252</v>
      </c>
      <c r="F8" s="26">
        <v>4305.129</v>
      </c>
      <c r="G8" s="26">
        <v>4277.226</v>
      </c>
      <c r="H8" s="26">
        <v>4052.417</v>
      </c>
      <c r="I8" s="26">
        <v>3900.533</v>
      </c>
      <c r="J8" s="26">
        <v>4000.252</v>
      </c>
    </row>
    <row r="9" spans="1:10" s="7" customFormat="1" ht="18" customHeight="1">
      <c r="A9" s="36" t="s">
        <v>45</v>
      </c>
      <c r="B9" s="25">
        <v>9118.528</v>
      </c>
      <c r="C9" s="26">
        <v>11264.613</v>
      </c>
      <c r="D9" s="26">
        <v>12734.834</v>
      </c>
      <c r="E9" s="26">
        <v>13785.777</v>
      </c>
      <c r="F9" s="26">
        <v>11347.387</v>
      </c>
      <c r="G9" s="26">
        <v>9438.364</v>
      </c>
      <c r="H9" s="26">
        <v>9493.081</v>
      </c>
      <c r="I9" s="26">
        <v>11073.042</v>
      </c>
      <c r="J9" s="26">
        <v>9837.554</v>
      </c>
    </row>
    <row r="10" spans="1:10" s="7" customFormat="1" ht="18" customHeight="1">
      <c r="A10" s="36" t="s">
        <v>4</v>
      </c>
      <c r="B10" s="25">
        <v>11604.054</v>
      </c>
      <c r="C10" s="26">
        <v>10315.326</v>
      </c>
      <c r="D10" s="26">
        <v>10978.524</v>
      </c>
      <c r="E10" s="26">
        <v>10384.385</v>
      </c>
      <c r="F10" s="26">
        <v>10227.353</v>
      </c>
      <c r="G10" s="26">
        <v>9432.827</v>
      </c>
      <c r="H10" s="26">
        <v>9336.526</v>
      </c>
      <c r="I10" s="26">
        <v>8450.861</v>
      </c>
      <c r="J10" s="26">
        <v>8071.991</v>
      </c>
    </row>
    <row r="11" spans="1:10" s="7" customFormat="1" ht="18" customHeight="1">
      <c r="A11" s="36" t="s">
        <v>5</v>
      </c>
      <c r="B11" s="25">
        <v>4412240.498</v>
      </c>
      <c r="C11" s="26">
        <v>4078416.274</v>
      </c>
      <c r="D11" s="26">
        <v>3934614.526</v>
      </c>
      <c r="E11" s="26">
        <v>4097854.776</v>
      </c>
      <c r="F11" s="26">
        <v>4244891.604</v>
      </c>
      <c r="G11" s="26">
        <v>4204699.368</v>
      </c>
      <c r="H11" s="26">
        <v>4931936.356</v>
      </c>
      <c r="I11" s="26">
        <v>5144276.165</v>
      </c>
      <c r="J11" s="26">
        <v>4828627.705</v>
      </c>
    </row>
    <row r="12" spans="1:10" s="7" customFormat="1" ht="18" customHeight="1">
      <c r="A12" s="36" t="s">
        <v>6</v>
      </c>
      <c r="B12" s="25">
        <v>656604.436</v>
      </c>
      <c r="C12" s="26">
        <v>649621.239</v>
      </c>
      <c r="D12" s="26">
        <v>637637.916</v>
      </c>
      <c r="E12" s="26">
        <v>650398.983</v>
      </c>
      <c r="F12" s="26">
        <v>727522.723</v>
      </c>
      <c r="G12" s="26">
        <v>741954.471</v>
      </c>
      <c r="H12" s="26">
        <v>749209.207</v>
      </c>
      <c r="I12" s="26">
        <v>728634.296</v>
      </c>
      <c r="J12" s="26">
        <v>703960.64</v>
      </c>
    </row>
    <row r="13" spans="1:10" s="7" customFormat="1" ht="18" customHeight="1">
      <c r="A13" s="36" t="s">
        <v>7</v>
      </c>
      <c r="B13" s="25">
        <v>19929.606</v>
      </c>
      <c r="C13" s="26">
        <v>28120.1</v>
      </c>
      <c r="D13" s="26">
        <v>26269.805</v>
      </c>
      <c r="E13" s="26">
        <v>29181.758</v>
      </c>
      <c r="F13" s="26">
        <v>38922.25</v>
      </c>
      <c r="G13" s="26">
        <v>32664.045</v>
      </c>
      <c r="H13" s="26">
        <v>24952.986</v>
      </c>
      <c r="I13" s="26">
        <v>31005.841</v>
      </c>
      <c r="J13" s="26">
        <v>25699.302</v>
      </c>
    </row>
    <row r="14" spans="1:10" s="7" customFormat="1" ht="18" customHeight="1">
      <c r="A14" s="36" t="s">
        <v>8</v>
      </c>
      <c r="B14" s="25">
        <v>55753.569</v>
      </c>
      <c r="C14" s="26">
        <v>64291.732</v>
      </c>
      <c r="D14" s="26">
        <v>66983.056</v>
      </c>
      <c r="E14" s="26">
        <v>59785.951</v>
      </c>
      <c r="F14" s="26">
        <v>68394.364</v>
      </c>
      <c r="G14" s="26">
        <v>60745.067</v>
      </c>
      <c r="H14" s="26">
        <v>64962.537</v>
      </c>
      <c r="I14" s="26">
        <v>75021.048</v>
      </c>
      <c r="J14" s="26">
        <v>67543.194</v>
      </c>
    </row>
    <row r="15" spans="1:10" s="7" customFormat="1" ht="18" customHeight="1">
      <c r="A15" s="36" t="s">
        <v>9</v>
      </c>
      <c r="B15" s="25">
        <v>481388.306</v>
      </c>
      <c r="C15" s="26">
        <v>467144.188</v>
      </c>
      <c r="D15" s="26">
        <v>500337.482</v>
      </c>
      <c r="E15" s="26">
        <v>547701.188</v>
      </c>
      <c r="F15" s="26">
        <v>624882.345</v>
      </c>
      <c r="G15" s="26">
        <v>615390.432</v>
      </c>
      <c r="H15" s="26">
        <v>656926.616</v>
      </c>
      <c r="I15" s="26">
        <v>735757.199</v>
      </c>
      <c r="J15" s="26">
        <v>735871.635</v>
      </c>
    </row>
    <row r="16" spans="1:10" s="7" customFormat="1" ht="18" customHeight="1">
      <c r="A16" s="36" t="s">
        <v>10</v>
      </c>
      <c r="B16" s="25">
        <v>43893.73</v>
      </c>
      <c r="C16" s="26">
        <v>38869.354</v>
      </c>
      <c r="D16" s="26">
        <v>45467.269</v>
      </c>
      <c r="E16" s="26">
        <v>42175.343</v>
      </c>
      <c r="F16" s="26">
        <v>40751.317</v>
      </c>
      <c r="G16" s="26">
        <v>47077.985</v>
      </c>
      <c r="H16" s="26">
        <v>41385.725</v>
      </c>
      <c r="I16" s="26">
        <v>44422.279</v>
      </c>
      <c r="J16" s="26">
        <v>37125.723</v>
      </c>
    </row>
    <row r="17" spans="1:10" s="7" customFormat="1" ht="18" customHeight="1">
      <c r="A17" s="36" t="s">
        <v>11</v>
      </c>
      <c r="B17" s="25">
        <v>118732.042</v>
      </c>
      <c r="C17" s="26">
        <v>128182.7</v>
      </c>
      <c r="D17" s="26">
        <v>124999.161</v>
      </c>
      <c r="E17" s="26">
        <v>145257.204</v>
      </c>
      <c r="F17" s="26">
        <v>127909.346</v>
      </c>
      <c r="G17" s="26">
        <v>117135.426</v>
      </c>
      <c r="H17" s="26">
        <v>137051.403</v>
      </c>
      <c r="I17" s="26">
        <v>136835.767</v>
      </c>
      <c r="J17" s="26">
        <v>129046.748</v>
      </c>
    </row>
    <row r="18" spans="1:10" s="7" customFormat="1" ht="18" customHeight="1">
      <c r="A18" s="36" t="s">
        <v>12</v>
      </c>
      <c r="B18" s="25">
        <v>371108.415</v>
      </c>
      <c r="C18" s="26">
        <v>334283.944</v>
      </c>
      <c r="D18" s="26">
        <v>373799.374</v>
      </c>
      <c r="E18" s="26">
        <v>374883.723</v>
      </c>
      <c r="F18" s="26">
        <v>379227.7</v>
      </c>
      <c r="G18" s="26">
        <v>313029.416</v>
      </c>
      <c r="H18" s="26">
        <v>394296.397</v>
      </c>
      <c r="I18" s="26">
        <v>341455.544</v>
      </c>
      <c r="J18" s="26">
        <v>285628.619</v>
      </c>
    </row>
    <row r="19" spans="1:10" s="7" customFormat="1" ht="18" customHeight="1">
      <c r="A19" s="36" t="s">
        <v>13</v>
      </c>
      <c r="B19" s="25">
        <v>313942.335</v>
      </c>
      <c r="C19" s="26">
        <v>276188.135</v>
      </c>
      <c r="D19" s="26">
        <v>278583.778</v>
      </c>
      <c r="E19" s="26">
        <v>261208.837</v>
      </c>
      <c r="F19" s="26">
        <v>276445.42</v>
      </c>
      <c r="G19" s="26">
        <v>256758.696</v>
      </c>
      <c r="H19" s="26">
        <v>288607.614</v>
      </c>
      <c r="I19" s="26">
        <v>293797.769</v>
      </c>
      <c r="J19" s="26">
        <v>265777.395</v>
      </c>
    </row>
    <row r="20" spans="1:10" s="7" customFormat="1" ht="18" customHeight="1">
      <c r="A20" s="36" t="s">
        <v>14</v>
      </c>
      <c r="B20" s="25">
        <v>1172636.089</v>
      </c>
      <c r="C20" s="26">
        <v>1110641.908</v>
      </c>
      <c r="D20" s="26">
        <v>894819.109</v>
      </c>
      <c r="E20" s="26">
        <v>869242.691</v>
      </c>
      <c r="F20" s="26">
        <v>818135.416</v>
      </c>
      <c r="G20" s="26">
        <v>771547.682</v>
      </c>
      <c r="H20" s="26">
        <v>1012122.581</v>
      </c>
      <c r="I20" s="26">
        <v>905662.879</v>
      </c>
      <c r="J20" s="26">
        <v>859904.42</v>
      </c>
    </row>
    <row r="21" spans="1:10" s="7" customFormat="1" ht="18" customHeight="1">
      <c r="A21" s="36" t="s">
        <v>15</v>
      </c>
      <c r="B21" s="25">
        <v>169613.159</v>
      </c>
      <c r="C21" s="26">
        <v>77425.766</v>
      </c>
      <c r="D21" s="26">
        <v>73008.186</v>
      </c>
      <c r="E21" s="26">
        <v>89960.165</v>
      </c>
      <c r="F21" s="26">
        <v>124589.426</v>
      </c>
      <c r="G21" s="26">
        <v>163754.509</v>
      </c>
      <c r="H21" s="26">
        <v>138511.272</v>
      </c>
      <c r="I21" s="26">
        <v>145647.597</v>
      </c>
      <c r="J21" s="26">
        <v>181768.261</v>
      </c>
    </row>
    <row r="22" spans="1:10" s="7" customFormat="1" ht="18" customHeight="1">
      <c r="A22" s="36" t="s">
        <v>16</v>
      </c>
      <c r="B22" s="25">
        <v>386890.988</v>
      </c>
      <c r="C22" s="26">
        <v>283345.313</v>
      </c>
      <c r="D22" s="26">
        <v>258545.844</v>
      </c>
      <c r="E22" s="26">
        <v>343889.109</v>
      </c>
      <c r="F22" s="26">
        <v>326924.182</v>
      </c>
      <c r="G22" s="26">
        <v>343065.124</v>
      </c>
      <c r="H22" s="26">
        <v>361664.962</v>
      </c>
      <c r="I22" s="26">
        <v>412000.819</v>
      </c>
      <c r="J22" s="26">
        <v>408403.72</v>
      </c>
    </row>
    <row r="23" spans="1:10" s="7" customFormat="1" ht="18" customHeight="1">
      <c r="A23" s="36" t="s">
        <v>17</v>
      </c>
      <c r="B23" s="25">
        <v>47267.701</v>
      </c>
      <c r="C23" s="26">
        <v>37999.367</v>
      </c>
      <c r="D23" s="26">
        <v>33307.168</v>
      </c>
      <c r="E23" s="26">
        <v>38572.777</v>
      </c>
      <c r="F23" s="26">
        <v>32186.092</v>
      </c>
      <c r="G23" s="26">
        <v>30049.372</v>
      </c>
      <c r="H23" s="26">
        <v>29590.163</v>
      </c>
      <c r="I23" s="26">
        <v>35728.266</v>
      </c>
      <c r="J23" s="26">
        <v>30236.265</v>
      </c>
    </row>
    <row r="24" spans="1:10" s="7" customFormat="1" ht="18" customHeight="1">
      <c r="A24" s="36" t="s">
        <v>18</v>
      </c>
      <c r="B24" s="25">
        <v>129746.797</v>
      </c>
      <c r="C24" s="26">
        <v>134195.665</v>
      </c>
      <c r="D24" s="26">
        <v>194265.061</v>
      </c>
      <c r="E24" s="26">
        <v>200187.466</v>
      </c>
      <c r="F24" s="26">
        <v>203617.904</v>
      </c>
      <c r="G24" s="26">
        <v>267329.769</v>
      </c>
      <c r="H24" s="26">
        <v>543522.915</v>
      </c>
      <c r="I24" s="26">
        <v>769747.406</v>
      </c>
      <c r="J24" s="26">
        <v>601110.283</v>
      </c>
    </row>
    <row r="25" spans="1:10" s="7" customFormat="1" ht="18" customHeight="1">
      <c r="A25" s="36" t="s">
        <v>32</v>
      </c>
      <c r="B25" s="25">
        <v>46284.463</v>
      </c>
      <c r="C25" s="26">
        <v>45721.459</v>
      </c>
      <c r="D25" s="26">
        <v>44895.442</v>
      </c>
      <c r="E25" s="26">
        <v>44213.183</v>
      </c>
      <c r="F25" s="26">
        <v>57896.202</v>
      </c>
      <c r="G25" s="26">
        <v>50426.402</v>
      </c>
      <c r="H25" s="26">
        <v>46344.501</v>
      </c>
      <c r="I25" s="26">
        <v>44344.429</v>
      </c>
      <c r="J25" s="26">
        <v>45654.335</v>
      </c>
    </row>
    <row r="26" spans="1:10" s="7" customFormat="1" ht="18" customHeight="1">
      <c r="A26" s="36" t="s">
        <v>33</v>
      </c>
      <c r="B26" s="25">
        <v>388318.997</v>
      </c>
      <c r="C26" s="26">
        <v>411796.114</v>
      </c>
      <c r="D26" s="26">
        <v>391425.584</v>
      </c>
      <c r="E26" s="26">
        <v>403123.462</v>
      </c>
      <c r="F26" s="26">
        <v>397486.917</v>
      </c>
      <c r="G26" s="26">
        <v>395740.305</v>
      </c>
      <c r="H26" s="26">
        <v>447380.334</v>
      </c>
      <c r="I26" s="26">
        <v>465859.602</v>
      </c>
      <c r="J26" s="26">
        <v>484754.064</v>
      </c>
    </row>
    <row r="27" spans="1:10" s="7" customFormat="1" ht="18" customHeight="1">
      <c r="A27" s="36" t="s">
        <v>19</v>
      </c>
      <c r="B27" s="25">
        <v>440112.499</v>
      </c>
      <c r="C27" s="26">
        <v>428650.714</v>
      </c>
      <c r="D27" s="26">
        <v>491350.616</v>
      </c>
      <c r="E27" s="26">
        <v>495155.455</v>
      </c>
      <c r="F27" s="26">
        <v>493525.388</v>
      </c>
      <c r="G27" s="26">
        <v>430873.678</v>
      </c>
      <c r="H27" s="26">
        <v>451909.394</v>
      </c>
      <c r="I27" s="26">
        <v>482024.513</v>
      </c>
      <c r="J27" s="26">
        <v>474555.056</v>
      </c>
    </row>
    <row r="28" spans="1:10" s="7" customFormat="1" ht="18" customHeight="1">
      <c r="A28" s="36" t="s">
        <v>42</v>
      </c>
      <c r="B28" s="25">
        <v>264334.964</v>
      </c>
      <c r="C28" s="26">
        <v>247329.401</v>
      </c>
      <c r="D28" s="26">
        <v>321294.487</v>
      </c>
      <c r="E28" s="26">
        <v>319616.01</v>
      </c>
      <c r="F28" s="26">
        <v>303948.168</v>
      </c>
      <c r="G28" s="26">
        <v>221349.853</v>
      </c>
      <c r="H28" s="26">
        <v>238785.803</v>
      </c>
      <c r="I28" s="26">
        <v>261712.212</v>
      </c>
      <c r="J28" s="26">
        <v>247946.534</v>
      </c>
    </row>
    <row r="29" spans="1:10" s="7" customFormat="1" ht="18" customHeight="1">
      <c r="A29" s="36" t="s">
        <v>43</v>
      </c>
      <c r="B29" s="25">
        <v>172389.08</v>
      </c>
      <c r="C29" s="26">
        <v>174190.449</v>
      </c>
      <c r="D29" s="26">
        <v>173670.807</v>
      </c>
      <c r="E29" s="26">
        <v>178079.433</v>
      </c>
      <c r="F29" s="26">
        <v>189577.22</v>
      </c>
      <c r="G29" s="26">
        <v>209636.707</v>
      </c>
      <c r="H29" s="26">
        <v>212274.138</v>
      </c>
      <c r="I29" s="26">
        <v>218906.568</v>
      </c>
      <c r="J29" s="26">
        <v>225621.855</v>
      </c>
    </row>
    <row r="30" spans="1:10" s="7" customFormat="1" ht="18" customHeight="1">
      <c r="A30" s="36" t="s">
        <v>20</v>
      </c>
      <c r="B30" s="25">
        <v>587493.3</v>
      </c>
      <c r="C30" s="26">
        <v>624772.756</v>
      </c>
      <c r="D30" s="26">
        <v>645632.914</v>
      </c>
      <c r="E30" s="26">
        <v>606686.61</v>
      </c>
      <c r="F30" s="26">
        <v>715974.713</v>
      </c>
      <c r="G30" s="26">
        <v>716592.129</v>
      </c>
      <c r="H30" s="26">
        <v>722751.425</v>
      </c>
      <c r="I30" s="26">
        <v>616061.554</v>
      </c>
      <c r="J30" s="26">
        <v>639755.68</v>
      </c>
    </row>
    <row r="31" spans="1:10" s="7" customFormat="1" ht="18" customHeight="1">
      <c r="A31" s="36" t="s">
        <v>21</v>
      </c>
      <c r="B31" s="25">
        <v>983967.266</v>
      </c>
      <c r="C31" s="26">
        <v>1029699.703</v>
      </c>
      <c r="D31" s="26">
        <v>1081261.853</v>
      </c>
      <c r="E31" s="26">
        <v>1039314.136</v>
      </c>
      <c r="F31" s="26">
        <v>1054452.452</v>
      </c>
      <c r="G31" s="26">
        <v>1035445.619</v>
      </c>
      <c r="H31" s="26">
        <v>1068519.89</v>
      </c>
      <c r="I31" s="26">
        <v>1051620.254</v>
      </c>
      <c r="J31" s="26">
        <v>1014200.809</v>
      </c>
    </row>
    <row r="32" spans="1:10" s="7" customFormat="1" ht="18" customHeight="1">
      <c r="A32" s="36" t="s">
        <v>34</v>
      </c>
      <c r="B32" s="25">
        <v>369340.861</v>
      </c>
      <c r="C32" s="26">
        <v>366760.939</v>
      </c>
      <c r="D32" s="26">
        <v>367603.49</v>
      </c>
      <c r="E32" s="26">
        <v>350621.75</v>
      </c>
      <c r="F32" s="26">
        <v>355633.634</v>
      </c>
      <c r="G32" s="26">
        <v>342079.535</v>
      </c>
      <c r="H32" s="26">
        <v>364430.783</v>
      </c>
      <c r="I32" s="26">
        <v>367273.652</v>
      </c>
      <c r="J32" s="26">
        <v>342066.287</v>
      </c>
    </row>
    <row r="33" spans="1:10" s="7" customFormat="1" ht="18" customHeight="1">
      <c r="A33" s="36" t="s">
        <v>35</v>
      </c>
      <c r="B33" s="25">
        <v>613551.592</v>
      </c>
      <c r="C33" s="26">
        <v>662456.723</v>
      </c>
      <c r="D33" s="26">
        <v>713543.122</v>
      </c>
      <c r="E33" s="26">
        <v>688689.363</v>
      </c>
      <c r="F33" s="26">
        <v>698818.819</v>
      </c>
      <c r="G33" s="26">
        <v>693366.084</v>
      </c>
      <c r="H33" s="26">
        <v>704374.749</v>
      </c>
      <c r="I33" s="26">
        <v>685014.018</v>
      </c>
      <c r="J33" s="26">
        <v>672220.35</v>
      </c>
    </row>
    <row r="34" spans="1:10" s="7" customFormat="1" ht="18" customHeight="1">
      <c r="A34" s="36" t="s">
        <v>22</v>
      </c>
      <c r="B34" s="25">
        <v>514774.904</v>
      </c>
      <c r="C34" s="26">
        <v>566929.723</v>
      </c>
      <c r="D34" s="26">
        <v>566872.769</v>
      </c>
      <c r="E34" s="26">
        <v>546412.358</v>
      </c>
      <c r="F34" s="26">
        <v>572433.603</v>
      </c>
      <c r="G34" s="26">
        <v>612248.295</v>
      </c>
      <c r="H34" s="26">
        <v>654179.975</v>
      </c>
      <c r="I34" s="26">
        <v>638088.521</v>
      </c>
      <c r="J34" s="26">
        <v>630584.226</v>
      </c>
    </row>
    <row r="35" spans="1:10" s="7" customFormat="1" ht="18" customHeight="1">
      <c r="A35" s="36" t="s">
        <v>23</v>
      </c>
      <c r="B35" s="25">
        <v>246377.922</v>
      </c>
      <c r="C35" s="26">
        <v>230571.263</v>
      </c>
      <c r="D35" s="26">
        <v>247681.185</v>
      </c>
      <c r="E35" s="26">
        <v>242445.335</v>
      </c>
      <c r="F35" s="26">
        <v>225149.248</v>
      </c>
      <c r="G35" s="26">
        <v>235502.09</v>
      </c>
      <c r="H35" s="26">
        <v>247803.394</v>
      </c>
      <c r="I35" s="26">
        <v>251134.241</v>
      </c>
      <c r="J35" s="26">
        <v>232222.588</v>
      </c>
    </row>
    <row r="36" spans="1:10" s="7" customFormat="1" ht="18" customHeight="1">
      <c r="A36" s="36" t="s">
        <v>24</v>
      </c>
      <c r="B36" s="25">
        <v>293711.808</v>
      </c>
      <c r="C36" s="26">
        <v>285901.119</v>
      </c>
      <c r="D36" s="26">
        <v>284471.853</v>
      </c>
      <c r="E36" s="26">
        <v>274947.468</v>
      </c>
      <c r="F36" s="26">
        <v>288919.319</v>
      </c>
      <c r="G36" s="26">
        <v>296747.969</v>
      </c>
      <c r="H36" s="26">
        <v>300890.007</v>
      </c>
      <c r="I36" s="26">
        <v>305415.995</v>
      </c>
      <c r="J36" s="26">
        <v>299213.773</v>
      </c>
    </row>
    <row r="37" spans="1:10" s="7" customFormat="1" ht="18" customHeight="1">
      <c r="A37" s="36" t="s">
        <v>36</v>
      </c>
      <c r="B37" s="25">
        <v>172844.156</v>
      </c>
      <c r="C37" s="26">
        <v>172155.173</v>
      </c>
      <c r="D37" s="26">
        <v>174627.456</v>
      </c>
      <c r="E37" s="26">
        <v>166059.718</v>
      </c>
      <c r="F37" s="26">
        <v>166638.812</v>
      </c>
      <c r="G37" s="26">
        <v>168482.948</v>
      </c>
      <c r="H37" s="26">
        <v>170497.121</v>
      </c>
      <c r="I37" s="26">
        <v>178463.554</v>
      </c>
      <c r="J37" s="26">
        <v>178220.655</v>
      </c>
    </row>
    <row r="38" spans="1:10" s="7" customFormat="1" ht="18" customHeight="1">
      <c r="A38" s="36" t="s">
        <v>37</v>
      </c>
      <c r="B38" s="25">
        <v>121027.108</v>
      </c>
      <c r="C38" s="26">
        <v>113817.298</v>
      </c>
      <c r="D38" s="26">
        <v>109824.298</v>
      </c>
      <c r="E38" s="26">
        <v>108910.071</v>
      </c>
      <c r="F38" s="26">
        <v>122280.507</v>
      </c>
      <c r="G38" s="26">
        <v>128252.829</v>
      </c>
      <c r="H38" s="26">
        <v>130373.241</v>
      </c>
      <c r="I38" s="26">
        <v>127222.863</v>
      </c>
      <c r="J38" s="26">
        <v>121573.871</v>
      </c>
    </row>
    <row r="39" spans="1:10" s="7" customFormat="1" ht="18" customHeight="1">
      <c r="A39" s="36" t="s">
        <v>25</v>
      </c>
      <c r="B39" s="25">
        <v>282936.365</v>
      </c>
      <c r="C39" s="26">
        <v>295212.86</v>
      </c>
      <c r="D39" s="26">
        <v>318393.167</v>
      </c>
      <c r="E39" s="26">
        <v>327357.143</v>
      </c>
      <c r="F39" s="26">
        <v>343631.632</v>
      </c>
      <c r="G39" s="26">
        <v>333934.901</v>
      </c>
      <c r="H39" s="26">
        <v>343071.804</v>
      </c>
      <c r="I39" s="26">
        <v>339816.24</v>
      </c>
      <c r="J39" s="26">
        <v>341894.626</v>
      </c>
    </row>
    <row r="40" spans="1:10" s="7" customFormat="1" ht="18" customHeight="1">
      <c r="A40" s="36" t="s">
        <v>26</v>
      </c>
      <c r="B40" s="25">
        <v>1170327.319</v>
      </c>
      <c r="C40" s="26">
        <v>1169990.596</v>
      </c>
      <c r="D40" s="26">
        <v>1177985.871</v>
      </c>
      <c r="E40" s="26">
        <v>1192295.809</v>
      </c>
      <c r="F40" s="26">
        <v>1206713.722</v>
      </c>
      <c r="G40" s="26">
        <v>1221082.113</v>
      </c>
      <c r="H40" s="26">
        <v>1250394.733</v>
      </c>
      <c r="I40" s="26">
        <v>1257518.668</v>
      </c>
      <c r="J40" s="26">
        <v>1274045.337</v>
      </c>
    </row>
    <row r="41" spans="1:10" s="7" customFormat="1" ht="18" customHeight="1">
      <c r="A41" s="36" t="s">
        <v>38</v>
      </c>
      <c r="B41" s="25">
        <v>1072782.681</v>
      </c>
      <c r="C41" s="26">
        <v>1069809.14</v>
      </c>
      <c r="D41" s="26">
        <v>1073835.774</v>
      </c>
      <c r="E41" s="26">
        <v>1086843.709</v>
      </c>
      <c r="F41" s="26">
        <v>1093119.125</v>
      </c>
      <c r="G41" s="26">
        <v>1101508.707</v>
      </c>
      <c r="H41" s="26">
        <v>1117189.301</v>
      </c>
      <c r="I41" s="26">
        <v>1127902.921</v>
      </c>
      <c r="J41" s="26">
        <v>1148089.159</v>
      </c>
    </row>
    <row r="42" spans="1:18" s="7" customFormat="1" ht="18" customHeight="1">
      <c r="A42" s="36" t="s">
        <v>39</v>
      </c>
      <c r="B42" s="25">
        <v>97404.959</v>
      </c>
      <c r="C42" s="26">
        <v>100050.984</v>
      </c>
      <c r="D42" s="26">
        <v>104111.069</v>
      </c>
      <c r="E42" s="26">
        <v>105414.125</v>
      </c>
      <c r="F42" s="26">
        <v>113594.597</v>
      </c>
      <c r="G42" s="26">
        <v>119553.352</v>
      </c>
      <c r="H42" s="26">
        <v>132881.813</v>
      </c>
      <c r="I42" s="26">
        <v>129494.409</v>
      </c>
      <c r="J42" s="26">
        <v>126172.885</v>
      </c>
      <c r="K42" s="12"/>
      <c r="L42" s="12"/>
      <c r="M42" s="12"/>
      <c r="N42" s="12"/>
      <c r="O42" s="12"/>
      <c r="P42" s="12"/>
      <c r="Q42" s="12"/>
      <c r="R42" s="12"/>
    </row>
    <row r="43" spans="1:18" s="7" customFormat="1" ht="18" customHeight="1">
      <c r="A43" s="36" t="s">
        <v>61</v>
      </c>
      <c r="B43" s="25">
        <v>1457939.998</v>
      </c>
      <c r="C43" s="26">
        <v>1467803.49</v>
      </c>
      <c r="D43" s="26">
        <v>1499729.303</v>
      </c>
      <c r="E43" s="26">
        <v>1474207.895</v>
      </c>
      <c r="F43" s="26">
        <v>1501242.421</v>
      </c>
      <c r="G43" s="26">
        <v>1487811.401</v>
      </c>
      <c r="H43" s="26">
        <v>1497181.168</v>
      </c>
      <c r="I43" s="26">
        <v>1495098.229</v>
      </c>
      <c r="J43" s="26">
        <v>1482273.124</v>
      </c>
      <c r="K43" s="12"/>
      <c r="L43" s="12"/>
      <c r="M43" s="12"/>
      <c r="N43" s="12"/>
      <c r="O43" s="12"/>
      <c r="P43" s="12"/>
      <c r="Q43" s="12"/>
      <c r="R43" s="12"/>
    </row>
    <row r="44" spans="1:18" s="7" customFormat="1" ht="18" customHeight="1">
      <c r="A44" s="36" t="s">
        <v>27</v>
      </c>
      <c r="B44" s="25">
        <v>547128.5</v>
      </c>
      <c r="C44" s="26">
        <v>535815.259</v>
      </c>
      <c r="D44" s="26">
        <v>524372.569</v>
      </c>
      <c r="E44" s="26">
        <v>510186.485</v>
      </c>
      <c r="F44" s="26">
        <v>517113.217</v>
      </c>
      <c r="G44" s="26">
        <v>507690.109</v>
      </c>
      <c r="H44" s="26">
        <v>512045.478</v>
      </c>
      <c r="I44" s="26">
        <v>514427.757</v>
      </c>
      <c r="J44" s="26">
        <v>508330.314</v>
      </c>
      <c r="K44" s="12"/>
      <c r="L44" s="12"/>
      <c r="M44" s="12"/>
      <c r="N44" s="12"/>
      <c r="O44" s="12"/>
      <c r="P44" s="12"/>
      <c r="Q44" s="12"/>
      <c r="R44" s="12"/>
    </row>
    <row r="45" spans="1:18" s="7" customFormat="1" ht="18" customHeight="1">
      <c r="A45" s="36" t="s">
        <v>28</v>
      </c>
      <c r="B45" s="25">
        <v>456525.302</v>
      </c>
      <c r="C45" s="26">
        <v>457794.873</v>
      </c>
      <c r="D45" s="26">
        <v>444876.479</v>
      </c>
      <c r="E45" s="26">
        <v>434358.04</v>
      </c>
      <c r="F45" s="26">
        <v>441687.489</v>
      </c>
      <c r="G45" s="26">
        <v>447772.465</v>
      </c>
      <c r="H45" s="26">
        <v>448974.183</v>
      </c>
      <c r="I45" s="26">
        <v>440745.511</v>
      </c>
      <c r="J45" s="26">
        <v>437653.184</v>
      </c>
      <c r="K45" s="12"/>
      <c r="L45" s="12"/>
      <c r="M45" s="12"/>
      <c r="N45" s="12"/>
      <c r="O45" s="12"/>
      <c r="P45" s="12"/>
      <c r="Q45" s="12"/>
      <c r="R45" s="12"/>
    </row>
    <row r="46" spans="1:18" s="7" customFormat="1" ht="18" customHeight="1">
      <c r="A46" s="36" t="s">
        <v>29</v>
      </c>
      <c r="B46" s="25">
        <v>754044.439</v>
      </c>
      <c r="C46" s="26">
        <v>796715.212</v>
      </c>
      <c r="D46" s="26">
        <v>829924.916</v>
      </c>
      <c r="E46" s="26">
        <v>839550.707</v>
      </c>
      <c r="F46" s="26">
        <v>900068.536</v>
      </c>
      <c r="G46" s="26">
        <v>929577.925</v>
      </c>
      <c r="H46" s="26">
        <v>927295.906</v>
      </c>
      <c r="I46" s="26">
        <v>946036.843</v>
      </c>
      <c r="J46" s="26">
        <v>982507.846</v>
      </c>
      <c r="K46" s="12"/>
      <c r="L46" s="12"/>
      <c r="M46" s="12"/>
      <c r="N46" s="12"/>
      <c r="O46" s="12"/>
      <c r="P46" s="12"/>
      <c r="Q46" s="12"/>
      <c r="R46" s="12"/>
    </row>
    <row r="47" spans="1:18" s="7" customFormat="1" ht="18" customHeight="1">
      <c r="A47" s="37" t="s">
        <v>30</v>
      </c>
      <c r="B47" s="27">
        <v>570999.659</v>
      </c>
      <c r="C47" s="28">
        <v>569079.753</v>
      </c>
      <c r="D47" s="28">
        <v>549220.335</v>
      </c>
      <c r="E47" s="28">
        <v>524852.523</v>
      </c>
      <c r="F47" s="28">
        <v>514546.166</v>
      </c>
      <c r="G47" s="28">
        <v>508577.182</v>
      </c>
      <c r="H47" s="28">
        <v>519359.844</v>
      </c>
      <c r="I47" s="28">
        <v>530948.707</v>
      </c>
      <c r="J47" s="28">
        <v>526753.681</v>
      </c>
      <c r="K47" s="12"/>
      <c r="L47" s="12"/>
      <c r="M47" s="12"/>
      <c r="N47" s="12"/>
      <c r="O47" s="12"/>
      <c r="P47" s="12"/>
      <c r="Q47" s="12"/>
      <c r="R47" s="12"/>
    </row>
    <row r="48" spans="1:18" s="7" customFormat="1" ht="18" customHeight="1">
      <c r="A48" s="36" t="s">
        <v>62</v>
      </c>
      <c r="B48" s="25">
        <v>12994905.802</v>
      </c>
      <c r="C48" s="26">
        <v>12821197.063</v>
      </c>
      <c r="D48" s="26">
        <v>12880586.968</v>
      </c>
      <c r="E48" s="26">
        <v>12875158.61</v>
      </c>
      <c r="F48" s="26">
        <v>13298710.147</v>
      </c>
      <c r="G48" s="26">
        <v>13243378.795</v>
      </c>
      <c r="H48" s="26">
        <v>14149620.761</v>
      </c>
      <c r="I48" s="26">
        <v>14258314.189</v>
      </c>
      <c r="J48" s="26">
        <v>13922150.862</v>
      </c>
      <c r="K48" s="12"/>
      <c r="L48" s="12"/>
      <c r="M48" s="12"/>
      <c r="N48" s="12"/>
      <c r="O48" s="12"/>
      <c r="P48" s="12"/>
      <c r="Q48" s="12"/>
      <c r="R48" s="12"/>
    </row>
    <row r="49" spans="1:18" s="7" customFormat="1" ht="18" customHeight="1">
      <c r="A49" s="38" t="s">
        <v>40</v>
      </c>
      <c r="B49" s="29">
        <v>224946.822</v>
      </c>
      <c r="C49" s="30">
        <v>219513.006</v>
      </c>
      <c r="D49" s="30">
        <v>214727.067</v>
      </c>
      <c r="E49" s="30">
        <v>220219.17</v>
      </c>
      <c r="F49" s="30">
        <v>238038.342</v>
      </c>
      <c r="G49" s="30">
        <v>229571.97</v>
      </c>
      <c r="H49" s="30">
        <v>245530.146</v>
      </c>
      <c r="I49" s="30">
        <v>249449.886</v>
      </c>
      <c r="J49" s="30">
        <v>243906.355</v>
      </c>
      <c r="K49" s="12"/>
      <c r="L49" s="12"/>
      <c r="M49" s="12"/>
      <c r="N49" s="12"/>
      <c r="O49" s="12"/>
      <c r="P49" s="12"/>
      <c r="Q49" s="12"/>
      <c r="R49" s="12"/>
    </row>
    <row r="50" spans="1:18" s="7" customFormat="1" ht="18" customHeight="1">
      <c r="A50" s="37" t="s">
        <v>41</v>
      </c>
      <c r="B50" s="27">
        <v>137042.618</v>
      </c>
      <c r="C50" s="28">
        <v>141426.743</v>
      </c>
      <c r="D50" s="28">
        <v>148087.544</v>
      </c>
      <c r="E50" s="28">
        <v>136364.558</v>
      </c>
      <c r="F50" s="28">
        <v>158534.571</v>
      </c>
      <c r="G50" s="28">
        <v>143180.721</v>
      </c>
      <c r="H50" s="28">
        <v>163314.72</v>
      </c>
      <c r="I50" s="28">
        <v>166559.946</v>
      </c>
      <c r="J50" s="28">
        <v>158227.17</v>
      </c>
      <c r="K50" s="12"/>
      <c r="L50" s="12"/>
      <c r="M50" s="12"/>
      <c r="N50" s="12"/>
      <c r="O50" s="12"/>
      <c r="P50" s="12"/>
      <c r="Q50" s="12"/>
      <c r="R50" s="12"/>
    </row>
    <row r="51" spans="1:18" s="7" customFormat="1" ht="18" customHeight="1">
      <c r="A51" s="37" t="s">
        <v>63</v>
      </c>
      <c r="B51" s="27">
        <v>13079704.571</v>
      </c>
      <c r="C51" s="28">
        <v>12899128.048</v>
      </c>
      <c r="D51" s="28">
        <v>12950833.153</v>
      </c>
      <c r="E51" s="28">
        <v>12957297.375</v>
      </c>
      <c r="F51" s="28">
        <v>13378213.918</v>
      </c>
      <c r="G51" s="28">
        <v>13330009.471</v>
      </c>
      <c r="H51" s="28">
        <v>14231993.633</v>
      </c>
      <c r="I51" s="28">
        <v>14341218.176</v>
      </c>
      <c r="J51" s="28">
        <v>14008050.513</v>
      </c>
      <c r="K51" s="12"/>
      <c r="L51" s="12"/>
      <c r="M51" s="12"/>
      <c r="N51" s="12"/>
      <c r="O51" s="12"/>
      <c r="P51" s="12"/>
      <c r="Q51" s="12"/>
      <c r="R51" s="12"/>
    </row>
    <row r="52" spans="1:18" s="7" customFormat="1" ht="18" customHeight="1">
      <c r="A52" s="39" t="s">
        <v>46</v>
      </c>
      <c r="B52" s="31">
        <v>-3105.434999998659</v>
      </c>
      <c r="C52" s="32">
        <v>-155.27799999713898</v>
      </c>
      <c r="D52" s="32">
        <v>3606.662000000477</v>
      </c>
      <c r="E52" s="32">
        <v>-1715.8469999991357</v>
      </c>
      <c r="F52" s="32">
        <v>0</v>
      </c>
      <c r="G52" s="32">
        <v>239.42700000107288</v>
      </c>
      <c r="H52" s="32">
        <v>157.44600000046194</v>
      </c>
      <c r="I52" s="32">
        <v>14.047000002115965</v>
      </c>
      <c r="J52" s="32">
        <v>220.4660000000149</v>
      </c>
      <c r="K52" s="12"/>
      <c r="L52" s="12"/>
      <c r="M52" s="12"/>
      <c r="N52" s="12"/>
      <c r="O52" s="12"/>
      <c r="P52" s="12"/>
      <c r="Q52" s="12"/>
      <c r="R52" s="12"/>
    </row>
    <row r="53" spans="1:18" ht="18" customHeight="1">
      <c r="A53" s="40" t="s">
        <v>48</v>
      </c>
      <c r="B53" s="25">
        <v>269659.385</v>
      </c>
      <c r="C53" s="26">
        <v>269573.967</v>
      </c>
      <c r="D53" s="26">
        <v>276435.313</v>
      </c>
      <c r="E53" s="26">
        <v>262006.663</v>
      </c>
      <c r="F53" s="26">
        <v>268133.284</v>
      </c>
      <c r="G53" s="26">
        <v>262072.628</v>
      </c>
      <c r="H53" s="26">
        <v>264881.428</v>
      </c>
      <c r="I53" s="26">
        <v>245388.789</v>
      </c>
      <c r="J53" s="26">
        <v>242456.859</v>
      </c>
      <c r="K53" s="8"/>
      <c r="L53" s="8"/>
      <c r="M53" s="8"/>
      <c r="N53" s="13"/>
      <c r="O53" s="13"/>
      <c r="P53" s="13"/>
      <c r="Q53" s="13"/>
      <c r="R53" s="13"/>
    </row>
    <row r="54" spans="1:18" ht="18" customHeight="1">
      <c r="A54" s="40" t="s">
        <v>49</v>
      </c>
      <c r="B54" s="25">
        <v>5009113.752</v>
      </c>
      <c r="C54" s="26">
        <v>4712053.163</v>
      </c>
      <c r="D54" s="26">
        <v>4589800.768</v>
      </c>
      <c r="E54" s="26">
        <v>4712711.436</v>
      </c>
      <c r="F54" s="26">
        <v>4971093.669</v>
      </c>
      <c r="G54" s="26">
        <v>4930698.523</v>
      </c>
      <c r="H54" s="26">
        <v>5663441.069</v>
      </c>
      <c r="I54" s="26">
        <v>5764535.214</v>
      </c>
      <c r="J54" s="26">
        <v>5475300.363</v>
      </c>
      <c r="K54" s="13"/>
      <c r="L54" s="13"/>
      <c r="M54" s="13"/>
      <c r="N54" s="13"/>
      <c r="O54" s="13"/>
      <c r="P54" s="13"/>
      <c r="Q54" s="13"/>
      <c r="R54" s="13"/>
    </row>
    <row r="55" spans="1:18" ht="18" customHeight="1" thickBot="1">
      <c r="A55" s="41" t="s">
        <v>50</v>
      </c>
      <c r="B55" s="33">
        <v>7719462.559</v>
      </c>
      <c r="C55" s="34">
        <v>7838887.395</v>
      </c>
      <c r="D55" s="34">
        <v>8011960.834</v>
      </c>
      <c r="E55" s="34">
        <v>7898527.054</v>
      </c>
      <c r="F55" s="34">
        <v>8059483.193</v>
      </c>
      <c r="G55" s="34">
        <v>8050891.496</v>
      </c>
      <c r="H55" s="34">
        <v>8226185.162</v>
      </c>
      <c r="I55" s="34">
        <v>8257831.618</v>
      </c>
      <c r="J55" s="34">
        <v>8207476.919</v>
      </c>
      <c r="K55" s="13"/>
      <c r="L55" s="13"/>
      <c r="M55" s="13"/>
      <c r="N55" s="13"/>
      <c r="O55" s="13"/>
      <c r="P55" s="13"/>
      <c r="Q55" s="13"/>
      <c r="R55" s="13"/>
    </row>
    <row r="56" spans="1:18" ht="15" thickTop="1">
      <c r="A56" s="51" t="s">
        <v>66</v>
      </c>
      <c r="K56" s="13"/>
      <c r="L56" s="13"/>
      <c r="M56" s="13"/>
      <c r="N56" s="13"/>
      <c r="O56" s="13"/>
      <c r="P56" s="13"/>
      <c r="Q56" s="13"/>
      <c r="R56" s="13"/>
    </row>
    <row r="57" spans="11:18" ht="14.25">
      <c r="K57" s="13"/>
      <c r="L57" s="13"/>
      <c r="M57" s="13"/>
      <c r="N57" s="13"/>
      <c r="O57" s="13"/>
      <c r="P57" s="13"/>
      <c r="Q57" s="13"/>
      <c r="R57" s="13"/>
    </row>
    <row r="58" spans="11:18" ht="14.25">
      <c r="K58" s="13"/>
      <c r="L58" s="13"/>
      <c r="M58" s="13"/>
      <c r="N58" s="13"/>
      <c r="O58" s="13"/>
      <c r="P58" s="13"/>
      <c r="Q58" s="13"/>
      <c r="R58" s="13"/>
    </row>
  </sheetData>
  <sheetProtection/>
  <conditionalFormatting sqref="B10:G10">
    <cfRule type="expression" priority="9" dxfId="0" stopIfTrue="1">
      <formula>ABS(B$10-SUM(B$11:B$13))&gt;実数!#REF!</formula>
    </cfRule>
  </conditionalFormatting>
  <conditionalFormatting sqref="H10">
    <cfRule type="expression" priority="8" dxfId="0" stopIfTrue="1">
      <formula>ABS(H$10-SUM(H$11:H$13))&gt;実数!#REF!</formula>
    </cfRule>
  </conditionalFormatting>
  <conditionalFormatting sqref="I10">
    <cfRule type="expression" priority="7" dxfId="0" stopIfTrue="1">
      <formula>ABS(I$10-SUM(I$11:I$13))&gt;実数!#REF!</formula>
    </cfRule>
  </conditionalFormatting>
  <conditionalFormatting sqref="J10">
    <cfRule type="expression" priority="6" dxfId="0" stopIfTrue="1">
      <formula>ABS(J$10-SUM(J$11:J$13))&gt;実数!#REF!</formula>
    </cfRule>
  </conditionalFormatting>
  <conditionalFormatting sqref="B6:J6">
    <cfRule type="expression" priority="10" dxfId="0" stopIfTrue="1">
      <formula>ABS(B$6-SUM(B$10,B$14:B$15,B$35:B$51))&gt;実数!#REF!</formula>
    </cfRule>
  </conditionalFormatting>
  <dataValidations count="1">
    <dataValidation allowBlank="1" showInputMessage="1" showErrorMessage="1" imeMode="hiragana" sqref="A6:A52"/>
  </dataValidations>
  <printOptions/>
  <pageMargins left="0.7874015748031497" right="0.7874015748031497" top="0.5905511811023623" bottom="0.5905511811023623" header="0.1968503937007874" footer="0"/>
  <pageSetup fitToHeight="1" fitToWidth="1" horizontalDpi="600" verticalDpi="600" orientation="landscape" paperSize="9" scale="53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O58"/>
  <sheetViews>
    <sheetView showGridLines="0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3" sqref="A3"/>
      <selection pane="bottomLeft" activeCell="D18" sqref="D18"/>
    </sheetView>
  </sheetViews>
  <sheetFormatPr defaultColWidth="10.59765625" defaultRowHeight="15"/>
  <cols>
    <col min="1" max="1" width="48.69921875" style="10" customWidth="1"/>
    <col min="2" max="5" width="13.09765625" style="9" customWidth="1"/>
    <col min="6" max="10" width="13.09765625" style="10" customWidth="1"/>
    <col min="11" max="11" width="5.59765625" style="9" customWidth="1"/>
    <col min="12" max="12" width="13.09765625" style="9" customWidth="1"/>
    <col min="13" max="18" width="12.8984375" style="9" customWidth="1"/>
    <col min="19" max="16384" width="10.59765625" style="9" customWidth="1"/>
  </cols>
  <sheetData>
    <row r="1" spans="1:10" s="3" customFormat="1" ht="21" customHeight="1">
      <c r="A1" s="1" t="s">
        <v>47</v>
      </c>
      <c r="F1" s="1"/>
      <c r="G1" s="2"/>
      <c r="H1" s="2"/>
      <c r="I1" s="2"/>
      <c r="J1" s="2"/>
    </row>
    <row r="2" spans="1:10" s="3" customFormat="1" ht="21" customHeight="1">
      <c r="A2" s="1" t="s">
        <v>51</v>
      </c>
      <c r="F2" s="4"/>
      <c r="G2" s="4"/>
      <c r="H2" s="4"/>
      <c r="I2" s="4"/>
      <c r="J2" s="4"/>
    </row>
    <row r="3" spans="6:10" s="3" customFormat="1" ht="18" customHeight="1">
      <c r="F3" s="2"/>
      <c r="G3" s="2"/>
      <c r="H3" s="2"/>
      <c r="I3" s="2"/>
      <c r="J3" s="2"/>
    </row>
    <row r="4" spans="1:10" s="5" customFormat="1" ht="18" customHeight="1" thickBot="1">
      <c r="A4" s="19" t="s">
        <v>64</v>
      </c>
      <c r="B4" s="11"/>
      <c r="C4" s="11"/>
      <c r="E4" s="11"/>
      <c r="F4" s="11"/>
      <c r="G4" s="11"/>
      <c r="H4" s="11"/>
      <c r="I4" s="11"/>
      <c r="J4" s="11" t="s">
        <v>1</v>
      </c>
    </row>
    <row r="5" spans="1:171" s="7" customFormat="1" ht="36" customHeight="1" thickTop="1">
      <c r="A5" s="42" t="s">
        <v>52</v>
      </c>
      <c r="B5" s="43" t="s">
        <v>53</v>
      </c>
      <c r="C5" s="22" t="s">
        <v>54</v>
      </c>
      <c r="D5" s="22" t="s">
        <v>55</v>
      </c>
      <c r="E5" s="22" t="s">
        <v>56</v>
      </c>
      <c r="F5" s="22" t="s">
        <v>57</v>
      </c>
      <c r="G5" s="22" t="s">
        <v>58</v>
      </c>
      <c r="H5" s="22" t="s">
        <v>59</v>
      </c>
      <c r="I5" s="22" t="s">
        <v>60</v>
      </c>
      <c r="J5" s="22" t="s">
        <v>65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</row>
    <row r="6" spans="1:10" s="7" customFormat="1" ht="18" customHeight="1">
      <c r="A6" s="44" t="s">
        <v>3</v>
      </c>
      <c r="B6" s="56" t="s">
        <v>67</v>
      </c>
      <c r="C6" s="14">
        <v>-0.03167625706778391</v>
      </c>
      <c r="D6" s="14">
        <v>2.545255417782986</v>
      </c>
      <c r="E6" s="14">
        <v>-5.219539371947036</v>
      </c>
      <c r="F6" s="14">
        <v>2.3383454946716316</v>
      </c>
      <c r="G6" s="14">
        <v>-2.260314687377636</v>
      </c>
      <c r="H6" s="14">
        <v>1.0717639691849152</v>
      </c>
      <c r="I6" s="14">
        <v>-7.359005554742034</v>
      </c>
      <c r="J6" s="14">
        <v>-1.1948100856392396</v>
      </c>
    </row>
    <row r="7" spans="1:10" s="7" customFormat="1" ht="18" customHeight="1">
      <c r="A7" s="45" t="s">
        <v>31</v>
      </c>
      <c r="B7" s="52" t="s">
        <v>67</v>
      </c>
      <c r="C7" s="15">
        <v>-0.6806485113027467</v>
      </c>
      <c r="D7" s="15">
        <v>2.1728599644453626</v>
      </c>
      <c r="E7" s="15">
        <v>-6.315818062199602</v>
      </c>
      <c r="F7" s="15">
        <v>3.5133597569021062</v>
      </c>
      <c r="G7" s="15">
        <v>-1.6389177016445144</v>
      </c>
      <c r="H7" s="15">
        <v>1.1911900845966148</v>
      </c>
      <c r="I7" s="15">
        <v>-8.56849739160065</v>
      </c>
      <c r="J7" s="15">
        <v>-0.7432247178263076</v>
      </c>
    </row>
    <row r="8" spans="1:10" s="7" customFormat="1" ht="18" customHeight="1">
      <c r="A8" s="45" t="s">
        <v>44</v>
      </c>
      <c r="B8" s="52" t="s">
        <v>67</v>
      </c>
      <c r="C8" s="15">
        <v>-11.038271945856124</v>
      </c>
      <c r="D8" s="15">
        <v>2.6484260882605075</v>
      </c>
      <c r="E8" s="15">
        <v>29.323400483175877</v>
      </c>
      <c r="F8" s="15">
        <v>0.06687195450195613</v>
      </c>
      <c r="G8" s="15">
        <v>-0.6481338886709376</v>
      </c>
      <c r="H8" s="15">
        <v>-5.255953274388582</v>
      </c>
      <c r="I8" s="15">
        <v>-3.7479854615159307</v>
      </c>
      <c r="J8" s="15">
        <v>2.556548040998501</v>
      </c>
    </row>
    <row r="9" spans="1:10" s="7" customFormat="1" ht="18" customHeight="1">
      <c r="A9" s="45" t="s">
        <v>45</v>
      </c>
      <c r="B9" s="52" t="s">
        <v>67</v>
      </c>
      <c r="C9" s="15">
        <v>23.53543247331147</v>
      </c>
      <c r="D9" s="15">
        <v>13.05167785169363</v>
      </c>
      <c r="E9" s="15">
        <v>8.25250647161949</v>
      </c>
      <c r="F9" s="15">
        <v>-17.687722643417192</v>
      </c>
      <c r="G9" s="15">
        <v>-16.8234590042624</v>
      </c>
      <c r="H9" s="15">
        <v>0.5797297073942111</v>
      </c>
      <c r="I9" s="15">
        <v>16.643289991942545</v>
      </c>
      <c r="J9" s="15">
        <v>-11.157620462380613</v>
      </c>
    </row>
    <row r="10" spans="1:10" s="7" customFormat="1" ht="18" customHeight="1">
      <c r="A10" s="45" t="s">
        <v>4</v>
      </c>
      <c r="B10" s="52" t="s">
        <v>67</v>
      </c>
      <c r="C10" s="15">
        <v>-11.105842837339441</v>
      </c>
      <c r="D10" s="15">
        <v>6.429249061057309</v>
      </c>
      <c r="E10" s="15">
        <v>-5.411829495476798</v>
      </c>
      <c r="F10" s="15">
        <v>-1.512193548293915</v>
      </c>
      <c r="G10" s="15">
        <v>-7.768637691492606</v>
      </c>
      <c r="H10" s="15">
        <v>-1.0209134546833043</v>
      </c>
      <c r="I10" s="15">
        <v>-9.486022959717555</v>
      </c>
      <c r="J10" s="15">
        <v>-4.483211828948562</v>
      </c>
    </row>
    <row r="11" spans="1:10" s="7" customFormat="1" ht="18" customHeight="1">
      <c r="A11" s="45" t="s">
        <v>5</v>
      </c>
      <c r="B11" s="52" t="s">
        <v>67</v>
      </c>
      <c r="C11" s="15">
        <v>-7.565866460618293</v>
      </c>
      <c r="D11" s="15">
        <v>-3.525921297360931</v>
      </c>
      <c r="E11" s="15">
        <v>4.148824463522555</v>
      </c>
      <c r="F11" s="15">
        <v>3.588141504212257</v>
      </c>
      <c r="G11" s="15">
        <v>-0.9468377463897307</v>
      </c>
      <c r="H11" s="15">
        <v>17.295814143923355</v>
      </c>
      <c r="I11" s="15">
        <v>4.30540448360969</v>
      </c>
      <c r="J11" s="15">
        <v>-6.135915916559273</v>
      </c>
    </row>
    <row r="12" spans="1:10" s="7" customFormat="1" ht="18" customHeight="1">
      <c r="A12" s="45" t="s">
        <v>6</v>
      </c>
      <c r="B12" s="52" t="s">
        <v>67</v>
      </c>
      <c r="C12" s="15">
        <v>-1.063531803492117</v>
      </c>
      <c r="D12" s="15">
        <v>-1.8446630560365618</v>
      </c>
      <c r="E12" s="15">
        <v>2.0013030404547085</v>
      </c>
      <c r="F12" s="15">
        <v>11.857912145597558</v>
      </c>
      <c r="G12" s="15">
        <v>1.9836834704611723</v>
      </c>
      <c r="H12" s="15">
        <v>0.9777872205854035</v>
      </c>
      <c r="I12" s="15">
        <v>-2.746217052295258</v>
      </c>
      <c r="J12" s="15">
        <v>-3.386288037147233</v>
      </c>
    </row>
    <row r="13" spans="1:10" s="7" customFormat="1" ht="18" customHeight="1">
      <c r="A13" s="45" t="s">
        <v>7</v>
      </c>
      <c r="B13" s="52" t="s">
        <v>67</v>
      </c>
      <c r="C13" s="15">
        <v>41.09711953161542</v>
      </c>
      <c r="D13" s="15">
        <v>-6.579973044192583</v>
      </c>
      <c r="E13" s="15">
        <v>11.084791074771973</v>
      </c>
      <c r="F13" s="15">
        <v>33.37870185888046</v>
      </c>
      <c r="G13" s="15">
        <v>-16.078733886144818</v>
      </c>
      <c r="H13" s="15">
        <v>-23.607177249480273</v>
      </c>
      <c r="I13" s="15">
        <v>24.257036813149334</v>
      </c>
      <c r="J13" s="15">
        <v>-17.11464301194088</v>
      </c>
    </row>
    <row r="14" spans="1:10" s="7" customFormat="1" ht="18" customHeight="1">
      <c r="A14" s="45" t="s">
        <v>8</v>
      </c>
      <c r="B14" s="52" t="s">
        <v>67</v>
      </c>
      <c r="C14" s="15">
        <v>15.314110205213948</v>
      </c>
      <c r="D14" s="15">
        <v>4.186112142693547</v>
      </c>
      <c r="E14" s="15">
        <v>-10.744665038871915</v>
      </c>
      <c r="F14" s="15">
        <v>14.398722201475058</v>
      </c>
      <c r="G14" s="15">
        <v>-11.184104292570069</v>
      </c>
      <c r="H14" s="15">
        <v>6.942901223567659</v>
      </c>
      <c r="I14" s="15">
        <v>15.483556314926552</v>
      </c>
      <c r="J14" s="15">
        <v>-9.967674671780102</v>
      </c>
    </row>
    <row r="15" spans="1:10" s="7" customFormat="1" ht="18" customHeight="1">
      <c r="A15" s="45" t="s">
        <v>9</v>
      </c>
      <c r="B15" s="52" t="s">
        <v>67</v>
      </c>
      <c r="C15" s="15">
        <v>-2.9589663526226078</v>
      </c>
      <c r="D15" s="15">
        <v>7.10557786068399</v>
      </c>
      <c r="E15" s="15">
        <v>9.466351753355138</v>
      </c>
      <c r="F15" s="15">
        <v>14.091836696910729</v>
      </c>
      <c r="G15" s="15">
        <v>-1.5189920272111292</v>
      </c>
      <c r="H15" s="15">
        <v>6.749566103101194</v>
      </c>
      <c r="I15" s="15">
        <v>11.999907003311307</v>
      </c>
      <c r="J15" s="15">
        <v>0.015553500550932015</v>
      </c>
    </row>
    <row r="16" spans="1:10" s="7" customFormat="1" ht="18" customHeight="1">
      <c r="A16" s="45" t="s">
        <v>10</v>
      </c>
      <c r="B16" s="52" t="s">
        <v>67</v>
      </c>
      <c r="C16" s="15">
        <v>-11.44668270388505</v>
      </c>
      <c r="D16" s="15">
        <v>16.97459391787165</v>
      </c>
      <c r="E16" s="15">
        <v>-7.240210534747534</v>
      </c>
      <c r="F16" s="15">
        <v>-3.376442012575921</v>
      </c>
      <c r="G16" s="15">
        <v>15.525063889346196</v>
      </c>
      <c r="H16" s="15">
        <v>-12.091129218890744</v>
      </c>
      <c r="I16" s="15">
        <v>7.33720141425577</v>
      </c>
      <c r="J16" s="15">
        <v>-16.425442737865843</v>
      </c>
    </row>
    <row r="17" spans="1:10" s="7" customFormat="1" ht="18" customHeight="1">
      <c r="A17" s="45" t="s">
        <v>11</v>
      </c>
      <c r="B17" s="52" t="s">
        <v>67</v>
      </c>
      <c r="C17" s="15">
        <v>7.959652542655668</v>
      </c>
      <c r="D17" s="15">
        <v>-2.4835949000918256</v>
      </c>
      <c r="E17" s="15">
        <v>16.206543178317816</v>
      </c>
      <c r="F17" s="15">
        <v>-11.942855515792521</v>
      </c>
      <c r="G17" s="15">
        <v>-8.423090522251593</v>
      </c>
      <c r="H17" s="15">
        <v>17.00252236244907</v>
      </c>
      <c r="I17" s="15">
        <v>-0.15733950567437724</v>
      </c>
      <c r="J17" s="15">
        <v>-5.69223907664433</v>
      </c>
    </row>
    <row r="18" spans="1:10" s="7" customFormat="1" ht="18" customHeight="1">
      <c r="A18" s="45" t="s">
        <v>12</v>
      </c>
      <c r="B18" s="52" t="s">
        <v>67</v>
      </c>
      <c r="C18" s="15">
        <v>-9.922833735796576</v>
      </c>
      <c r="D18" s="15">
        <v>11.820917728552345</v>
      </c>
      <c r="E18" s="15">
        <v>0.29008850079026277</v>
      </c>
      <c r="F18" s="15">
        <v>1.1587531635776072</v>
      </c>
      <c r="G18" s="15">
        <v>-17.456078234791388</v>
      </c>
      <c r="H18" s="15">
        <v>25.961451814483777</v>
      </c>
      <c r="I18" s="15">
        <v>-13.401302523187905</v>
      </c>
      <c r="J18" s="15">
        <v>-16.349690605697116</v>
      </c>
    </row>
    <row r="19" spans="1:10" s="7" customFormat="1" ht="18" customHeight="1">
      <c r="A19" s="45" t="s">
        <v>13</v>
      </c>
      <c r="B19" s="52" t="s">
        <v>67</v>
      </c>
      <c r="C19" s="15">
        <v>-12.025839076466067</v>
      </c>
      <c r="D19" s="15">
        <v>0.867395335429591</v>
      </c>
      <c r="E19" s="15">
        <v>-6.236881818725278</v>
      </c>
      <c r="F19" s="15">
        <v>5.833103954289259</v>
      </c>
      <c r="G19" s="15">
        <v>-7.1213782452970245</v>
      </c>
      <c r="H19" s="15">
        <v>12.404221744450675</v>
      </c>
      <c r="I19" s="15">
        <v>1.7983430610392592</v>
      </c>
      <c r="J19" s="15">
        <v>-9.537299788004843</v>
      </c>
    </row>
    <row r="20" spans="1:10" s="7" customFormat="1" ht="18" customHeight="1">
      <c r="A20" s="45" t="s">
        <v>14</v>
      </c>
      <c r="B20" s="52" t="s">
        <v>67</v>
      </c>
      <c r="C20" s="15">
        <v>-5.286736574248472</v>
      </c>
      <c r="D20" s="15">
        <v>-19.43225781824181</v>
      </c>
      <c r="E20" s="15">
        <v>-2.8582780299118604</v>
      </c>
      <c r="F20" s="15">
        <v>-5.879517369447749</v>
      </c>
      <c r="G20" s="15">
        <v>-5.694379327541535</v>
      </c>
      <c r="H20" s="15">
        <v>31.180820656007096</v>
      </c>
      <c r="I20" s="15">
        <v>-10.518459324839434</v>
      </c>
      <c r="J20" s="15">
        <v>-5.052482558468637</v>
      </c>
    </row>
    <row r="21" spans="1:10" s="7" customFormat="1" ht="18" customHeight="1">
      <c r="A21" s="45" t="s">
        <v>15</v>
      </c>
      <c r="B21" s="52" t="s">
        <v>67</v>
      </c>
      <c r="C21" s="15">
        <v>-54.35155712181506</v>
      </c>
      <c r="D21" s="15">
        <v>-5.705568350463594</v>
      </c>
      <c r="E21" s="15">
        <v>23.219285300418218</v>
      </c>
      <c r="F21" s="15">
        <v>38.49399453635953</v>
      </c>
      <c r="G21" s="15">
        <v>31.435318595977783</v>
      </c>
      <c r="H21" s="15">
        <v>-15.415292778289235</v>
      </c>
      <c r="I21" s="15">
        <v>5.152161912136661</v>
      </c>
      <c r="J21" s="15">
        <v>24.800041156875377</v>
      </c>
    </row>
    <row r="22" spans="1:10" s="7" customFormat="1" ht="18" customHeight="1">
      <c r="A22" s="45" t="s">
        <v>16</v>
      </c>
      <c r="B22" s="52" t="s">
        <v>67</v>
      </c>
      <c r="C22" s="15">
        <v>-26.76352724969649</v>
      </c>
      <c r="D22" s="15">
        <v>-8.752383703625974</v>
      </c>
      <c r="E22" s="15">
        <v>33.00894869538107</v>
      </c>
      <c r="F22" s="15">
        <v>-4.93325509764836</v>
      </c>
      <c r="G22" s="15">
        <v>4.937212628706689</v>
      </c>
      <c r="H22" s="15">
        <v>5.421663905422222</v>
      </c>
      <c r="I22" s="15">
        <v>13.917814078987286</v>
      </c>
      <c r="J22" s="15">
        <v>-0.8730805459879549</v>
      </c>
    </row>
    <row r="23" spans="1:10" s="7" customFormat="1" ht="18" customHeight="1">
      <c r="A23" s="45" t="s">
        <v>17</v>
      </c>
      <c r="B23" s="52" t="s">
        <v>67</v>
      </c>
      <c r="C23" s="15">
        <v>-19.608175993158632</v>
      </c>
      <c r="D23" s="15">
        <v>-12.34809779857649</v>
      </c>
      <c r="E23" s="15">
        <v>15.809236618375975</v>
      </c>
      <c r="F23" s="15">
        <v>-16.557493384518313</v>
      </c>
      <c r="G23" s="15">
        <v>-6.638643796830013</v>
      </c>
      <c r="H23" s="15">
        <v>-1.5281816871247724</v>
      </c>
      <c r="I23" s="15">
        <v>20.743728245092814</v>
      </c>
      <c r="J23" s="15">
        <v>-15.37158562355084</v>
      </c>
    </row>
    <row r="24" spans="1:10" s="7" customFormat="1" ht="18" customHeight="1">
      <c r="A24" s="45" t="s">
        <v>18</v>
      </c>
      <c r="B24" s="52" t="s">
        <v>67</v>
      </c>
      <c r="C24" s="15">
        <v>3.4288846452217254</v>
      </c>
      <c r="D24" s="15">
        <v>44.762545794605195</v>
      </c>
      <c r="E24" s="15">
        <v>3.0486207707725677</v>
      </c>
      <c r="F24" s="15">
        <v>1.7136127793335594</v>
      </c>
      <c r="G24" s="15">
        <v>31.289912993112807</v>
      </c>
      <c r="H24" s="15">
        <v>103.31552188637852</v>
      </c>
      <c r="I24" s="15">
        <v>41.621886539963064</v>
      </c>
      <c r="J24" s="15">
        <v>-21.908111893007135</v>
      </c>
    </row>
    <row r="25" spans="1:10" s="7" customFormat="1" ht="18" customHeight="1">
      <c r="A25" s="45" t="s">
        <v>32</v>
      </c>
      <c r="B25" s="52" t="s">
        <v>67</v>
      </c>
      <c r="C25" s="15">
        <v>-1.2163995507520544</v>
      </c>
      <c r="D25" s="15">
        <v>-1.8066286992285172</v>
      </c>
      <c r="E25" s="15">
        <v>-1.5196620627991713</v>
      </c>
      <c r="F25" s="15">
        <v>30.94782612688166</v>
      </c>
      <c r="G25" s="15">
        <v>-12.902055302349533</v>
      </c>
      <c r="H25" s="15">
        <v>-8.094769482066171</v>
      </c>
      <c r="I25" s="15">
        <v>-4.31566195954942</v>
      </c>
      <c r="J25" s="15">
        <v>2.9539358822277375</v>
      </c>
    </row>
    <row r="26" spans="1:10" s="7" customFormat="1" ht="18" customHeight="1">
      <c r="A26" s="45" t="s">
        <v>33</v>
      </c>
      <c r="B26" s="52" t="s">
        <v>67</v>
      </c>
      <c r="C26" s="15">
        <v>6.045832725510472</v>
      </c>
      <c r="D26" s="15">
        <v>-4.9467513916365</v>
      </c>
      <c r="E26" s="15">
        <v>2.98853178692582</v>
      </c>
      <c r="F26" s="15">
        <v>-1.3982180476511148</v>
      </c>
      <c r="G26" s="15">
        <v>-0.43941370779758837</v>
      </c>
      <c r="H26" s="15">
        <v>13.048968818073758</v>
      </c>
      <c r="I26" s="15">
        <v>4.1305499137116835</v>
      </c>
      <c r="J26" s="15">
        <v>4.055827532347396</v>
      </c>
    </row>
    <row r="27" spans="1:10" s="7" customFormat="1" ht="18" customHeight="1">
      <c r="A27" s="45" t="s">
        <v>19</v>
      </c>
      <c r="B27" s="52" t="s">
        <v>67</v>
      </c>
      <c r="C27" s="15">
        <v>-2.604285273888582</v>
      </c>
      <c r="D27" s="15">
        <v>14.627271097931732</v>
      </c>
      <c r="E27" s="15">
        <v>0.7743633316214336</v>
      </c>
      <c r="F27" s="15">
        <v>-0.3292030782534829</v>
      </c>
      <c r="G27" s="15">
        <v>-12.694728887989845</v>
      </c>
      <c r="H27" s="15">
        <v>4.882107465381061</v>
      </c>
      <c r="I27" s="15">
        <v>6.66397277857871</v>
      </c>
      <c r="J27" s="15">
        <v>-1.549601067695077</v>
      </c>
    </row>
    <row r="28" spans="1:10" s="7" customFormat="1" ht="18" customHeight="1">
      <c r="A28" s="45" t="s">
        <v>42</v>
      </c>
      <c r="B28" s="52" t="s">
        <v>67</v>
      </c>
      <c r="C28" s="15">
        <v>-6.433338496983685</v>
      </c>
      <c r="D28" s="15">
        <v>29.905496758955884</v>
      </c>
      <c r="E28" s="15">
        <v>-0.5224107689093381</v>
      </c>
      <c r="F28" s="15">
        <v>-4.902082971375559</v>
      </c>
      <c r="G28" s="15">
        <v>-27.1751317152206</v>
      </c>
      <c r="H28" s="15">
        <v>7.877100329495142</v>
      </c>
      <c r="I28" s="15">
        <v>9.601244593255815</v>
      </c>
      <c r="J28" s="15">
        <v>-5.259853139753366</v>
      </c>
    </row>
    <row r="29" spans="1:10" s="7" customFormat="1" ht="18" customHeight="1">
      <c r="A29" s="45" t="s">
        <v>43</v>
      </c>
      <c r="B29" s="52" t="s">
        <v>67</v>
      </c>
      <c r="C29" s="15">
        <v>1.0449437980642429</v>
      </c>
      <c r="D29" s="15">
        <v>-0.29831830791135544</v>
      </c>
      <c r="E29" s="15">
        <v>2.5384957185118564</v>
      </c>
      <c r="F29" s="15">
        <v>6.456549645460749</v>
      </c>
      <c r="G29" s="15">
        <v>10.581169509712186</v>
      </c>
      <c r="H29" s="15">
        <v>1.258095987932119</v>
      </c>
      <c r="I29" s="15">
        <v>3.124464460197216</v>
      </c>
      <c r="J29" s="15">
        <v>3.0676498477651943</v>
      </c>
    </row>
    <row r="30" spans="1:10" s="7" customFormat="1" ht="18" customHeight="1">
      <c r="A30" s="45" t="s">
        <v>20</v>
      </c>
      <c r="B30" s="52" t="s">
        <v>67</v>
      </c>
      <c r="C30" s="15">
        <v>6.345511684984323</v>
      </c>
      <c r="D30" s="15">
        <v>3.3388392498983963</v>
      </c>
      <c r="E30" s="15">
        <v>-6.032267431768512</v>
      </c>
      <c r="F30" s="15">
        <v>18.013930289313624</v>
      </c>
      <c r="G30" s="15">
        <v>0.08623433045741775</v>
      </c>
      <c r="H30" s="15">
        <v>0.8595260470688325</v>
      </c>
      <c r="I30" s="15">
        <v>-14.761627208137298</v>
      </c>
      <c r="J30" s="15">
        <v>3.8460647067094933</v>
      </c>
    </row>
    <row r="31" spans="1:10" s="7" customFormat="1" ht="18" customHeight="1">
      <c r="A31" s="45" t="s">
        <v>21</v>
      </c>
      <c r="B31" s="52" t="s">
        <v>67</v>
      </c>
      <c r="C31" s="15">
        <v>4.647759999772191</v>
      </c>
      <c r="D31" s="15">
        <v>5.007493917865091</v>
      </c>
      <c r="E31" s="15">
        <v>-3.8795151131628645</v>
      </c>
      <c r="F31" s="15">
        <v>1.4565678918082174</v>
      </c>
      <c r="G31" s="15">
        <v>-1.8025310637714842</v>
      </c>
      <c r="H31" s="15">
        <v>3.194206474304466</v>
      </c>
      <c r="I31" s="15">
        <v>-1.5815930202291266</v>
      </c>
      <c r="J31" s="15">
        <v>-3.5582659099298737</v>
      </c>
    </row>
    <row r="32" spans="1:10" s="7" customFormat="1" ht="18" customHeight="1">
      <c r="A32" s="45" t="s">
        <v>34</v>
      </c>
      <c r="B32" s="52" t="s">
        <v>67</v>
      </c>
      <c r="C32" s="15">
        <v>-0.6985206004596287</v>
      </c>
      <c r="D32" s="15">
        <v>0.22972757194298102</v>
      </c>
      <c r="E32" s="15">
        <v>-4.619580733577908</v>
      </c>
      <c r="F32" s="15">
        <v>1.4294275811469255</v>
      </c>
      <c r="G32" s="15">
        <v>-3.811253409175591</v>
      </c>
      <c r="H32" s="15">
        <v>6.53393311002952</v>
      </c>
      <c r="I32" s="15">
        <v>0.7800847602931518</v>
      </c>
      <c r="J32" s="15">
        <v>-6.863374179643028</v>
      </c>
    </row>
    <row r="33" spans="1:10" s="7" customFormat="1" ht="18" customHeight="1">
      <c r="A33" s="45" t="s">
        <v>35</v>
      </c>
      <c r="B33" s="52" t="s">
        <v>67</v>
      </c>
      <c r="C33" s="15">
        <v>7.970826192559216</v>
      </c>
      <c r="D33" s="15">
        <v>7.7116583206598355</v>
      </c>
      <c r="E33" s="15">
        <v>-3.4831474417883834</v>
      </c>
      <c r="F33" s="15">
        <v>1.4708309063864553</v>
      </c>
      <c r="G33" s="15">
        <v>-0.7802787863959895</v>
      </c>
      <c r="H33" s="15">
        <v>1.5877132230771067</v>
      </c>
      <c r="I33" s="15">
        <v>-2.748640695522706</v>
      </c>
      <c r="J33" s="15">
        <v>-1.8676505390872253</v>
      </c>
    </row>
    <row r="34" spans="1:10" s="7" customFormat="1" ht="18" customHeight="1">
      <c r="A34" s="45" t="s">
        <v>22</v>
      </c>
      <c r="B34" s="52" t="s">
        <v>67</v>
      </c>
      <c r="C34" s="15">
        <v>10.13157762640271</v>
      </c>
      <c r="D34" s="15">
        <v>-0.010046042338130683</v>
      </c>
      <c r="E34" s="15">
        <v>-3.609348008741617</v>
      </c>
      <c r="F34" s="15">
        <v>4.762199210728685</v>
      </c>
      <c r="G34" s="15">
        <v>6.955338014983729</v>
      </c>
      <c r="H34" s="15">
        <v>6.848803066082844</v>
      </c>
      <c r="I34" s="15">
        <v>-2.45979006006719</v>
      </c>
      <c r="J34" s="15">
        <v>-1.1760586114665315</v>
      </c>
    </row>
    <row r="35" spans="1:10" s="7" customFormat="1" ht="18" customHeight="1">
      <c r="A35" s="45" t="s">
        <v>23</v>
      </c>
      <c r="B35" s="52" t="s">
        <v>67</v>
      </c>
      <c r="C35" s="15">
        <v>-6.415615032259256</v>
      </c>
      <c r="D35" s="15">
        <v>7.420665427850821</v>
      </c>
      <c r="E35" s="15">
        <v>-2.113947411871437</v>
      </c>
      <c r="F35" s="15">
        <v>-7.134015179133062</v>
      </c>
      <c r="G35" s="15">
        <v>4.598213004024782</v>
      </c>
      <c r="H35" s="15">
        <v>5.22343729518494</v>
      </c>
      <c r="I35" s="15">
        <v>1.344149063591925</v>
      </c>
      <c r="J35" s="15">
        <v>-7.53049561250392</v>
      </c>
    </row>
    <row r="36" spans="1:10" s="7" customFormat="1" ht="18" customHeight="1">
      <c r="A36" s="45" t="s">
        <v>24</v>
      </c>
      <c r="B36" s="52" t="s">
        <v>67</v>
      </c>
      <c r="C36" s="15">
        <v>-2.659303707667079</v>
      </c>
      <c r="D36" s="15">
        <v>-0.4999161965504596</v>
      </c>
      <c r="E36" s="15">
        <v>-3.348093985242192</v>
      </c>
      <c r="F36" s="15">
        <v>5.081643814228551</v>
      </c>
      <c r="G36" s="15">
        <v>2.709631888617308</v>
      </c>
      <c r="H36" s="15">
        <v>1.3958100586022884</v>
      </c>
      <c r="I36" s="15">
        <v>1.5042001710611854</v>
      </c>
      <c r="J36" s="15">
        <v>-2.0307456392387078</v>
      </c>
    </row>
    <row r="37" spans="1:10" s="7" customFormat="1" ht="18" customHeight="1">
      <c r="A37" s="45" t="s">
        <v>36</v>
      </c>
      <c r="B37" s="52" t="s">
        <v>67</v>
      </c>
      <c r="C37" s="15">
        <v>-0.3986151547987416</v>
      </c>
      <c r="D37" s="15">
        <v>1.4360782524960756</v>
      </c>
      <c r="E37" s="15">
        <v>-4.906294918480638</v>
      </c>
      <c r="F37" s="15">
        <v>0.34872635397346147</v>
      </c>
      <c r="G37" s="15">
        <v>1.106666554967998</v>
      </c>
      <c r="H37" s="15">
        <v>1.1954758768822171</v>
      </c>
      <c r="I37" s="15">
        <v>4.672473619070664</v>
      </c>
      <c r="J37" s="15">
        <v>-0.1361056611032216</v>
      </c>
    </row>
    <row r="38" spans="1:10" s="7" customFormat="1" ht="18" customHeight="1">
      <c r="A38" s="45" t="s">
        <v>37</v>
      </c>
      <c r="B38" s="52" t="s">
        <v>67</v>
      </c>
      <c r="C38" s="15">
        <v>-5.957186054549034</v>
      </c>
      <c r="D38" s="15">
        <v>-3.508254079270095</v>
      </c>
      <c r="E38" s="15">
        <v>-0.8324451115544567</v>
      </c>
      <c r="F38" s="15">
        <v>12.27658367792268</v>
      </c>
      <c r="G38" s="15">
        <v>4.8841161576145575</v>
      </c>
      <c r="H38" s="15">
        <v>1.6533062206370484</v>
      </c>
      <c r="I38" s="15">
        <v>-2.416429917547265</v>
      </c>
      <c r="J38" s="15">
        <v>-4.440233356484045</v>
      </c>
    </row>
    <row r="39" spans="1:10" s="7" customFormat="1" ht="18" customHeight="1">
      <c r="A39" s="45" t="s">
        <v>25</v>
      </c>
      <c r="B39" s="52" t="s">
        <v>67</v>
      </c>
      <c r="C39" s="15">
        <v>4.338959751603508</v>
      </c>
      <c r="D39" s="15">
        <v>7.852065455414115</v>
      </c>
      <c r="E39" s="15">
        <v>2.8153795147243112</v>
      </c>
      <c r="F39" s="15">
        <v>4.9714781998815285</v>
      </c>
      <c r="G39" s="15">
        <v>-2.821838881235465</v>
      </c>
      <c r="H39" s="15">
        <v>2.7361329925798894</v>
      </c>
      <c r="I39" s="15">
        <v>-0.9489453700485432</v>
      </c>
      <c r="J39" s="15">
        <v>0.6116205629254208</v>
      </c>
    </row>
    <row r="40" spans="1:10" s="7" customFormat="1" ht="18" customHeight="1">
      <c r="A40" s="45" t="s">
        <v>26</v>
      </c>
      <c r="B40" s="52" t="s">
        <v>67</v>
      </c>
      <c r="C40" s="15">
        <v>-0.028771694425429213</v>
      </c>
      <c r="D40" s="15">
        <v>0.6833623302045874</v>
      </c>
      <c r="E40" s="15">
        <v>1.2147801049474427</v>
      </c>
      <c r="F40" s="15">
        <v>1.2092563683581796</v>
      </c>
      <c r="G40" s="15">
        <v>1.1907042025001375</v>
      </c>
      <c r="H40" s="15">
        <v>2.400544540611096</v>
      </c>
      <c r="I40" s="15">
        <v>0.569734885471567</v>
      </c>
      <c r="J40" s="15">
        <v>1.3142285216556318</v>
      </c>
    </row>
    <row r="41" spans="1:10" s="7" customFormat="1" ht="18" customHeight="1">
      <c r="A41" s="45" t="s">
        <v>38</v>
      </c>
      <c r="B41" s="52" t="s">
        <v>67</v>
      </c>
      <c r="C41" s="15">
        <v>-0.27718018315027226</v>
      </c>
      <c r="D41" s="15">
        <v>0.3763880723621485</v>
      </c>
      <c r="E41" s="15">
        <v>1.2113523608499241</v>
      </c>
      <c r="F41" s="15">
        <v>0.577398198842587</v>
      </c>
      <c r="G41" s="15">
        <v>0.7674901854818372</v>
      </c>
      <c r="H41" s="15">
        <v>1.4235560645459375</v>
      </c>
      <c r="I41" s="15">
        <v>0.9589798246734295</v>
      </c>
      <c r="J41" s="15">
        <v>1.7897141344489782</v>
      </c>
    </row>
    <row r="42" spans="1:18" s="7" customFormat="1" ht="18" customHeight="1">
      <c r="A42" s="45" t="s">
        <v>39</v>
      </c>
      <c r="B42" s="52" t="s">
        <v>67</v>
      </c>
      <c r="C42" s="15">
        <v>2.716519802651931</v>
      </c>
      <c r="D42" s="15">
        <v>4.05801606109142</v>
      </c>
      <c r="E42" s="15">
        <v>1.2516017869339109</v>
      </c>
      <c r="F42" s="15">
        <v>7.760318647999018</v>
      </c>
      <c r="G42" s="15">
        <v>5.24563241330924</v>
      </c>
      <c r="H42" s="15">
        <v>11.148546466518141</v>
      </c>
      <c r="I42" s="15">
        <v>-2.549185568381728</v>
      </c>
      <c r="J42" s="15">
        <v>-2.5649941380866914</v>
      </c>
      <c r="K42" s="12"/>
      <c r="L42" s="12"/>
      <c r="M42" s="12"/>
      <c r="N42" s="12"/>
      <c r="O42" s="12"/>
      <c r="P42" s="12"/>
      <c r="Q42" s="12"/>
      <c r="R42" s="12"/>
    </row>
    <row r="43" spans="1:18" s="7" customFormat="1" ht="18" customHeight="1">
      <c r="A43" s="45" t="s">
        <v>61</v>
      </c>
      <c r="B43" s="52" t="s">
        <v>67</v>
      </c>
      <c r="C43" s="15">
        <v>0.6765362095512031</v>
      </c>
      <c r="D43" s="15">
        <v>2.1750740625368103</v>
      </c>
      <c r="E43" s="15">
        <v>-1.701734302913734</v>
      </c>
      <c r="F43" s="15">
        <v>1.8338340265095425</v>
      </c>
      <c r="G43" s="15">
        <v>-0.8946603035007108</v>
      </c>
      <c r="H43" s="15">
        <v>0.6297684635097102</v>
      </c>
      <c r="I43" s="15">
        <v>-0.13912404487310603</v>
      </c>
      <c r="J43" s="15">
        <v>-0.8578101927508859</v>
      </c>
      <c r="K43" s="12"/>
      <c r="L43" s="12"/>
      <c r="M43" s="12"/>
      <c r="N43" s="12"/>
      <c r="O43" s="12"/>
      <c r="P43" s="12"/>
      <c r="Q43" s="12"/>
      <c r="R43" s="12"/>
    </row>
    <row r="44" spans="1:18" s="7" customFormat="1" ht="18" customHeight="1">
      <c r="A44" s="45" t="s">
        <v>27</v>
      </c>
      <c r="B44" s="52" t="s">
        <v>67</v>
      </c>
      <c r="C44" s="15">
        <v>-2.067748435696557</v>
      </c>
      <c r="D44" s="15">
        <v>-2.135566281064038</v>
      </c>
      <c r="E44" s="15">
        <v>-2.7053444132391355</v>
      </c>
      <c r="F44" s="15">
        <v>1.3576862977858024</v>
      </c>
      <c r="G44" s="15">
        <v>-1.8222523985496983</v>
      </c>
      <c r="H44" s="15">
        <v>0.8578794273890424</v>
      </c>
      <c r="I44" s="15">
        <v>0.4652475419380582</v>
      </c>
      <c r="J44" s="15">
        <v>-1.1852865474364305</v>
      </c>
      <c r="K44" s="12"/>
      <c r="L44" s="12"/>
      <c r="M44" s="12"/>
      <c r="N44" s="12"/>
      <c r="O44" s="12"/>
      <c r="P44" s="12"/>
      <c r="Q44" s="12"/>
      <c r="R44" s="12"/>
    </row>
    <row r="45" spans="1:18" s="7" customFormat="1" ht="18" customHeight="1">
      <c r="A45" s="45" t="s">
        <v>28</v>
      </c>
      <c r="B45" s="52" t="s">
        <v>67</v>
      </c>
      <c r="C45" s="15">
        <v>0.27809433440777753</v>
      </c>
      <c r="D45" s="15">
        <v>-2.8218738919778223</v>
      </c>
      <c r="E45" s="15">
        <v>-2.3643504425416055</v>
      </c>
      <c r="F45" s="15">
        <v>1.6874210501548497</v>
      </c>
      <c r="G45" s="15">
        <v>1.3776654651859574</v>
      </c>
      <c r="H45" s="15">
        <v>0.26837693112728433</v>
      </c>
      <c r="I45" s="15">
        <v>-1.8327717520452664</v>
      </c>
      <c r="J45" s="15">
        <v>-0.7016128180146094</v>
      </c>
      <c r="K45" s="12"/>
      <c r="L45" s="12"/>
      <c r="M45" s="12"/>
      <c r="N45" s="12"/>
      <c r="O45" s="12"/>
      <c r="P45" s="12"/>
      <c r="Q45" s="12"/>
      <c r="R45" s="12"/>
    </row>
    <row r="46" spans="1:18" s="7" customFormat="1" ht="18" customHeight="1">
      <c r="A46" s="45" t="s">
        <v>29</v>
      </c>
      <c r="B46" s="52" t="s">
        <v>67</v>
      </c>
      <c r="C46" s="15">
        <v>5.658920189981011</v>
      </c>
      <c r="D46" s="15">
        <v>4.168328092623379</v>
      </c>
      <c r="E46" s="15">
        <v>1.1598387775117822</v>
      </c>
      <c r="F46" s="15">
        <v>7.208359006241645</v>
      </c>
      <c r="G46" s="15">
        <v>3.2785713331501327</v>
      </c>
      <c r="H46" s="15">
        <v>-0.24548980119123284</v>
      </c>
      <c r="I46" s="15">
        <v>2.0210309221401905</v>
      </c>
      <c r="J46" s="15">
        <v>3.8551355869340096</v>
      </c>
      <c r="K46" s="12"/>
      <c r="L46" s="12"/>
      <c r="M46" s="12"/>
      <c r="N46" s="12"/>
      <c r="O46" s="12"/>
      <c r="P46" s="12"/>
      <c r="Q46" s="12"/>
      <c r="R46" s="12"/>
    </row>
    <row r="47" spans="1:18" s="7" customFormat="1" ht="18" customHeight="1">
      <c r="A47" s="46" t="s">
        <v>30</v>
      </c>
      <c r="B47" s="53" t="s">
        <v>67</v>
      </c>
      <c r="C47" s="16">
        <v>-0.3362359275944785</v>
      </c>
      <c r="D47" s="16">
        <v>-3.489742500116686</v>
      </c>
      <c r="E47" s="16">
        <v>-4.43680076048166</v>
      </c>
      <c r="F47" s="16">
        <v>-1.963667230003964</v>
      </c>
      <c r="G47" s="16">
        <v>-1.1600482900109792</v>
      </c>
      <c r="H47" s="16">
        <v>2.1201623630845496</v>
      </c>
      <c r="I47" s="16">
        <v>2.2313744764603074</v>
      </c>
      <c r="J47" s="16">
        <v>-0.7901000500976963</v>
      </c>
      <c r="K47" s="12"/>
      <c r="L47" s="12"/>
      <c r="M47" s="12"/>
      <c r="N47" s="12"/>
      <c r="O47" s="12"/>
      <c r="P47" s="12"/>
      <c r="Q47" s="12"/>
      <c r="R47" s="12"/>
    </row>
    <row r="48" spans="1:18" s="7" customFormat="1" ht="18" customHeight="1">
      <c r="A48" s="45" t="s">
        <v>62</v>
      </c>
      <c r="B48" s="54" t="s">
        <v>67</v>
      </c>
      <c r="C48" s="15">
        <v>-1.336744887933433</v>
      </c>
      <c r="D48" s="15">
        <v>0.4632165367100652</v>
      </c>
      <c r="E48" s="15">
        <v>-0.04214371607044716</v>
      </c>
      <c r="F48" s="15">
        <v>3.28968014942381</v>
      </c>
      <c r="G48" s="15">
        <v>-0.4160655536392898</v>
      </c>
      <c r="H48" s="15">
        <v>6.8429815383831585</v>
      </c>
      <c r="I48" s="15">
        <v>0.7681720226706461</v>
      </c>
      <c r="J48" s="15">
        <v>-2.3576653070202562</v>
      </c>
      <c r="K48" s="12"/>
      <c r="L48" s="12"/>
      <c r="M48" s="12"/>
      <c r="N48" s="12"/>
      <c r="O48" s="12"/>
      <c r="P48" s="12"/>
      <c r="Q48" s="12"/>
      <c r="R48" s="12"/>
    </row>
    <row r="49" spans="1:18" s="7" customFormat="1" ht="18" customHeight="1">
      <c r="A49" s="47" t="s">
        <v>40</v>
      </c>
      <c r="B49" s="55" t="s">
        <v>67</v>
      </c>
      <c r="C49" s="17">
        <v>-2.4156002524009836</v>
      </c>
      <c r="D49" s="17">
        <v>-2.18025304614524</v>
      </c>
      <c r="E49" s="17">
        <v>2.557713415794015</v>
      </c>
      <c r="F49" s="17">
        <v>8.091562601021513</v>
      </c>
      <c r="G49" s="17">
        <v>-3.5567261680893423</v>
      </c>
      <c r="H49" s="17">
        <v>6.95127371168179</v>
      </c>
      <c r="I49" s="17">
        <v>1.596439404226962</v>
      </c>
      <c r="J49" s="17">
        <v>-2.222302478823337</v>
      </c>
      <c r="K49" s="12"/>
      <c r="L49" s="12"/>
      <c r="M49" s="12"/>
      <c r="N49" s="12"/>
      <c r="O49" s="12"/>
      <c r="P49" s="12"/>
      <c r="Q49" s="12"/>
      <c r="R49" s="12"/>
    </row>
    <row r="50" spans="1:18" s="7" customFormat="1" ht="18" customHeight="1">
      <c r="A50" s="46" t="s">
        <v>41</v>
      </c>
      <c r="B50" s="53" t="s">
        <v>67</v>
      </c>
      <c r="C50" s="16">
        <v>3.199096065137927</v>
      </c>
      <c r="D50" s="16">
        <v>4.709718161295709</v>
      </c>
      <c r="E50" s="16">
        <v>-7.916253915319174</v>
      </c>
      <c r="F50" s="16">
        <v>16.25789965160889</v>
      </c>
      <c r="G50" s="16">
        <v>-9.684859209667277</v>
      </c>
      <c r="H50" s="16">
        <v>14.061948326129754</v>
      </c>
      <c r="I50" s="16">
        <v>1.987099509462463</v>
      </c>
      <c r="J50" s="16">
        <v>-5.002869057126126</v>
      </c>
      <c r="K50" s="12"/>
      <c r="L50" s="12"/>
      <c r="M50" s="12"/>
      <c r="N50" s="12"/>
      <c r="O50" s="12"/>
      <c r="P50" s="12"/>
      <c r="Q50" s="12"/>
      <c r="R50" s="12"/>
    </row>
    <row r="51" spans="1:18" s="7" customFormat="1" ht="18" customHeight="1">
      <c r="A51" s="46" t="s">
        <v>63</v>
      </c>
      <c r="B51" s="54" t="s">
        <v>67</v>
      </c>
      <c r="C51" s="16">
        <v>-1.3805856395286624</v>
      </c>
      <c r="D51" s="16">
        <v>0.4008418616172842</v>
      </c>
      <c r="E51" s="16">
        <v>0.04991356095497013</v>
      </c>
      <c r="F51" s="16">
        <v>3.2484902585636584</v>
      </c>
      <c r="G51" s="16">
        <v>-0.36032049790399207</v>
      </c>
      <c r="H51" s="16">
        <v>6.766568050550176</v>
      </c>
      <c r="I51" s="16">
        <v>0.7674577843173033</v>
      </c>
      <c r="J51" s="16">
        <v>-2.323147580012108</v>
      </c>
      <c r="K51" s="12"/>
      <c r="L51" s="12"/>
      <c r="M51" s="12"/>
      <c r="N51" s="12"/>
      <c r="O51" s="12"/>
      <c r="P51" s="12"/>
      <c r="Q51" s="12"/>
      <c r="R51" s="12"/>
    </row>
    <row r="52" spans="1:18" s="7" customFormat="1" ht="18" customHeight="1">
      <c r="A52" s="48"/>
      <c r="B52" s="20"/>
      <c r="C52" s="21"/>
      <c r="D52" s="21"/>
      <c r="E52" s="21"/>
      <c r="F52" s="21"/>
      <c r="G52" s="21"/>
      <c r="H52" s="21"/>
      <c r="I52" s="21"/>
      <c r="J52" s="21"/>
      <c r="K52" s="12"/>
      <c r="L52" s="12"/>
      <c r="M52" s="12"/>
      <c r="N52" s="12"/>
      <c r="O52" s="12"/>
      <c r="P52" s="12"/>
      <c r="Q52" s="12"/>
      <c r="R52" s="12"/>
    </row>
    <row r="53" spans="1:18" ht="18" customHeight="1">
      <c r="A53" s="49" t="s">
        <v>48</v>
      </c>
      <c r="B53" s="55" t="s">
        <v>67</v>
      </c>
      <c r="C53" s="15">
        <v>-0.03167625706778391</v>
      </c>
      <c r="D53" s="15">
        <v>2.545255417782986</v>
      </c>
      <c r="E53" s="15">
        <v>-5.219539371947036</v>
      </c>
      <c r="F53" s="15">
        <v>2.3383454946716316</v>
      </c>
      <c r="G53" s="15">
        <v>-2.260314687377636</v>
      </c>
      <c r="H53" s="15">
        <v>1.0717639691849152</v>
      </c>
      <c r="I53" s="15">
        <v>-7.359005554742034</v>
      </c>
      <c r="J53" s="15">
        <v>-1.1948100856392396</v>
      </c>
      <c r="K53" s="8"/>
      <c r="L53" s="8"/>
      <c r="M53" s="8"/>
      <c r="N53" s="13"/>
      <c r="O53" s="13"/>
      <c r="P53" s="13"/>
      <c r="Q53" s="13"/>
      <c r="R53" s="13"/>
    </row>
    <row r="54" spans="1:18" ht="18" customHeight="1">
      <c r="A54" s="49" t="s">
        <v>49</v>
      </c>
      <c r="B54" s="52" t="s">
        <v>67</v>
      </c>
      <c r="C54" s="15">
        <v>-5.9304021371323925</v>
      </c>
      <c r="D54" s="15">
        <v>-2.5944612840948027</v>
      </c>
      <c r="E54" s="15">
        <v>2.677908567555488</v>
      </c>
      <c r="F54" s="15">
        <v>5.482666115014814</v>
      </c>
      <c r="G54" s="15">
        <v>-0.8126007814317795</v>
      </c>
      <c r="H54" s="15">
        <v>14.860826363283214</v>
      </c>
      <c r="I54" s="15">
        <v>1.785030404101121</v>
      </c>
      <c r="J54" s="15">
        <v>-5.017487798453404</v>
      </c>
      <c r="K54" s="13"/>
      <c r="L54" s="13"/>
      <c r="M54" s="13"/>
      <c r="N54" s="13"/>
      <c r="O54" s="13"/>
      <c r="P54" s="13"/>
      <c r="Q54" s="13"/>
      <c r="R54" s="13"/>
    </row>
    <row r="55" spans="1:18" ht="18" customHeight="1" thickBot="1">
      <c r="A55" s="50" t="s">
        <v>50</v>
      </c>
      <c r="B55" s="57" t="s">
        <v>67</v>
      </c>
      <c r="C55" s="18">
        <v>1.5470615355309114</v>
      </c>
      <c r="D55" s="18">
        <v>2.207882704252065</v>
      </c>
      <c r="E55" s="18">
        <v>-1.415805473219819</v>
      </c>
      <c r="F55" s="18">
        <v>2.037799426394171</v>
      </c>
      <c r="G55" s="18">
        <v>-0.1066035723911174</v>
      </c>
      <c r="H55" s="18">
        <v>2.177319941364159</v>
      </c>
      <c r="I55" s="18">
        <v>0.384703910461288</v>
      </c>
      <c r="J55" s="18">
        <v>-0.6097811305602239</v>
      </c>
      <c r="K55" s="13"/>
      <c r="L55" s="13"/>
      <c r="M55" s="13"/>
      <c r="N55" s="13"/>
      <c r="O55" s="13"/>
      <c r="P55" s="13"/>
      <c r="Q55" s="13"/>
      <c r="R55" s="13"/>
    </row>
    <row r="56" spans="11:18" ht="15" thickTop="1">
      <c r="K56" s="13"/>
      <c r="L56" s="13"/>
      <c r="M56" s="13"/>
      <c r="N56" s="13"/>
      <c r="O56" s="13"/>
      <c r="P56" s="13"/>
      <c r="Q56" s="13"/>
      <c r="R56" s="13"/>
    </row>
    <row r="57" spans="11:18" ht="14.25">
      <c r="K57" s="13"/>
      <c r="L57" s="13"/>
      <c r="M57" s="13"/>
      <c r="N57" s="13"/>
      <c r="O57" s="13"/>
      <c r="P57" s="13"/>
      <c r="Q57" s="13"/>
      <c r="R57" s="13"/>
    </row>
    <row r="58" spans="11:18" ht="14.25">
      <c r="K58" s="13"/>
      <c r="L58" s="13"/>
      <c r="M58" s="13"/>
      <c r="N58" s="13"/>
      <c r="O58" s="13"/>
      <c r="P58" s="13"/>
      <c r="Q58" s="13"/>
      <c r="R58" s="13"/>
    </row>
  </sheetData>
  <sheetProtection/>
  <conditionalFormatting sqref="C10:G10">
    <cfRule type="expression" priority="11" dxfId="0" stopIfTrue="1">
      <formula>ABS(C$10-SUM(C$11:C$13))&gt;増加率!#REF!</formula>
    </cfRule>
  </conditionalFormatting>
  <conditionalFormatting sqref="H10">
    <cfRule type="expression" priority="10" dxfId="0" stopIfTrue="1">
      <formula>ABS(H$10-SUM(H$11:H$13))&gt;増加率!#REF!</formula>
    </cfRule>
  </conditionalFormatting>
  <conditionalFormatting sqref="I10">
    <cfRule type="expression" priority="9" dxfId="0" stopIfTrue="1">
      <formula>ABS(I$10-SUM(I$11:I$13))&gt;増加率!#REF!</formula>
    </cfRule>
  </conditionalFormatting>
  <conditionalFormatting sqref="J10">
    <cfRule type="expression" priority="8" dxfId="0" stopIfTrue="1">
      <formula>ABS(J$10-SUM(J$11:J$13))&gt;増加率!#REF!</formula>
    </cfRule>
  </conditionalFormatting>
  <conditionalFormatting sqref="C6:J6">
    <cfRule type="expression" priority="12" dxfId="0" stopIfTrue="1">
      <formula>ABS(C$6-SUM(C$10,C$14:C$15,C$35:C$51))&gt;増加率!#REF!</formula>
    </cfRule>
  </conditionalFormatting>
  <conditionalFormatting sqref="B10">
    <cfRule type="expression" priority="1" dxfId="0" stopIfTrue="1">
      <formula>ABS(B$10-SUM(B$11:B$13))&gt;増加率!#REF!</formula>
    </cfRule>
  </conditionalFormatting>
  <conditionalFormatting sqref="B6">
    <cfRule type="expression" priority="2" dxfId="0" stopIfTrue="1">
      <formula>ABS(B$6-SUM(B$10,B$14:B$15,B$35:B$51))&gt;増加率!#REF!</formula>
    </cfRule>
  </conditionalFormatting>
  <dataValidations count="1">
    <dataValidation allowBlank="1" showInputMessage="1" showErrorMessage="1" imeMode="hiragana" sqref="A6:A52"/>
  </dataValidations>
  <printOptions/>
  <pageMargins left="0.7874015748031497" right="0.7874015748031497" top="0.5905511811023623" bottom="0.5905511811023623" header="0.1968503937007874" footer="0"/>
  <pageSetup fitToHeight="1" fitToWidth="1" horizontalDpi="600" verticalDpi="600" orientation="landscape" paperSize="9" scale="53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O58"/>
  <sheetViews>
    <sheetView showGridLines="0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3" sqref="A3"/>
      <selection pane="bottomLeft" activeCell="E20" sqref="E20"/>
    </sheetView>
  </sheetViews>
  <sheetFormatPr defaultColWidth="10.59765625" defaultRowHeight="15"/>
  <cols>
    <col min="1" max="1" width="48.69921875" style="10" customWidth="1"/>
    <col min="2" max="5" width="13.09765625" style="9" customWidth="1"/>
    <col min="6" max="10" width="13.09765625" style="10" customWidth="1"/>
    <col min="11" max="11" width="5.59765625" style="9" customWidth="1"/>
    <col min="12" max="12" width="13.09765625" style="9" customWidth="1"/>
    <col min="13" max="18" width="12.8984375" style="9" customWidth="1"/>
    <col min="19" max="16384" width="10.59765625" style="9" customWidth="1"/>
  </cols>
  <sheetData>
    <row r="1" spans="1:10" s="3" customFormat="1" ht="21" customHeight="1">
      <c r="A1" s="1" t="s">
        <v>47</v>
      </c>
      <c r="F1" s="1"/>
      <c r="G1" s="2"/>
      <c r="H1" s="2"/>
      <c r="I1" s="2"/>
      <c r="J1" s="2"/>
    </row>
    <row r="2" spans="1:10" s="3" customFormat="1" ht="21" customHeight="1">
      <c r="A2" s="1" t="s">
        <v>51</v>
      </c>
      <c r="F2" s="4"/>
      <c r="G2" s="4"/>
      <c r="H2" s="4"/>
      <c r="I2" s="4"/>
      <c r="J2" s="4"/>
    </row>
    <row r="3" spans="6:10" s="3" customFormat="1" ht="18" customHeight="1">
      <c r="F3" s="2"/>
      <c r="G3" s="2"/>
      <c r="H3" s="2"/>
      <c r="I3" s="2"/>
      <c r="J3" s="2"/>
    </row>
    <row r="4" spans="1:10" s="5" customFormat="1" ht="18" customHeight="1" thickBot="1">
      <c r="A4" s="19" t="s">
        <v>64</v>
      </c>
      <c r="B4" s="11"/>
      <c r="C4" s="11"/>
      <c r="E4" s="11"/>
      <c r="F4" s="11"/>
      <c r="G4" s="11"/>
      <c r="H4" s="11"/>
      <c r="I4" s="11"/>
      <c r="J4" s="11" t="s">
        <v>2</v>
      </c>
    </row>
    <row r="5" spans="1:171" s="7" customFormat="1" ht="36" customHeight="1" thickTop="1">
      <c r="A5" s="42" t="s">
        <v>52</v>
      </c>
      <c r="B5" s="22" t="s">
        <v>53</v>
      </c>
      <c r="C5" s="22" t="s">
        <v>54</v>
      </c>
      <c r="D5" s="22" t="s">
        <v>55</v>
      </c>
      <c r="E5" s="22" t="s">
        <v>56</v>
      </c>
      <c r="F5" s="22" t="s">
        <v>57</v>
      </c>
      <c r="G5" s="22" t="s">
        <v>58</v>
      </c>
      <c r="H5" s="22" t="s">
        <v>59</v>
      </c>
      <c r="I5" s="22" t="s">
        <v>60</v>
      </c>
      <c r="J5" s="22" t="s">
        <v>65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</row>
    <row r="6" spans="1:10" s="7" customFormat="1" ht="18" customHeight="1">
      <c r="A6" s="44" t="s">
        <v>3</v>
      </c>
      <c r="B6" s="56" t="s">
        <v>67</v>
      </c>
      <c r="C6" s="14">
        <v>-0.0005915098450772439</v>
      </c>
      <c r="D6" s="14">
        <v>0.05198386323576941</v>
      </c>
      <c r="E6" s="14">
        <v>-0.10487347418647257</v>
      </c>
      <c r="F6" s="14">
        <v>0.04331755023130901</v>
      </c>
      <c r="G6" s="14">
        <v>-0.04603501494100702</v>
      </c>
      <c r="H6" s="14">
        <v>0.024608205536360433</v>
      </c>
      <c r="I6" s="14">
        <v>-0.15949168383790094</v>
      </c>
      <c r="J6" s="14">
        <v>-0.023528835743153564</v>
      </c>
    </row>
    <row r="7" spans="1:10" s="7" customFormat="1" ht="18" customHeight="1">
      <c r="A7" s="45" t="s">
        <v>31</v>
      </c>
      <c r="B7" s="52" t="s">
        <v>67</v>
      </c>
      <c r="C7" s="15">
        <v>-0.01210157467683357</v>
      </c>
      <c r="D7" s="15">
        <v>0.04235099217257383</v>
      </c>
      <c r="E7" s="15">
        <v>-0.12004271858041823</v>
      </c>
      <c r="F7" s="15">
        <v>0.06047148960492681</v>
      </c>
      <c r="G7" s="15">
        <v>-0.031463048326636704</v>
      </c>
      <c r="H7" s="15">
        <v>0.025917830381607047</v>
      </c>
      <c r="I7" s="15">
        <v>-0.17456724262489487</v>
      </c>
      <c r="J7" s="15">
        <v>-0.013692175131013907</v>
      </c>
    </row>
    <row r="8" spans="1:10" s="7" customFormat="1" ht="18" customHeight="1">
      <c r="A8" s="45" t="s">
        <v>44</v>
      </c>
      <c r="B8" s="52" t="s">
        <v>67</v>
      </c>
      <c r="C8" s="15">
        <v>-0.003043764681509606</v>
      </c>
      <c r="D8" s="15">
        <v>0.0006475009535017238</v>
      </c>
      <c r="E8" s="15">
        <v>0.008640314583748848</v>
      </c>
      <c r="F8" s="15">
        <v>2.2862734723971854E-05</v>
      </c>
      <c r="G8" s="15">
        <v>-0.00020426413762811649</v>
      </c>
      <c r="H8" s="15">
        <v>-0.0018074253346210885</v>
      </c>
      <c r="I8" s="15">
        <v>-0.001205418983176428</v>
      </c>
      <c r="J8" s="15">
        <v>0.0008075781242521137</v>
      </c>
    </row>
    <row r="9" spans="1:10" s="7" customFormat="1" ht="18" customHeight="1">
      <c r="A9" s="45" t="s">
        <v>45</v>
      </c>
      <c r="B9" s="52" t="s">
        <v>67</v>
      </c>
      <c r="C9" s="15">
        <v>0.014553822089748822</v>
      </c>
      <c r="D9" s="15">
        <v>0.008985380855592102</v>
      </c>
      <c r="E9" s="15">
        <v>0.00652891429074981</v>
      </c>
      <c r="F9" s="15">
        <v>-0.017176794234855887</v>
      </c>
      <c r="G9" s="15">
        <v>-0.014367700490836783</v>
      </c>
      <c r="H9" s="15">
        <v>0.0004977904426005206</v>
      </c>
      <c r="I9" s="15">
        <v>0.016280980760533845</v>
      </c>
      <c r="J9" s="15">
        <v>-0.010644228309496856</v>
      </c>
    </row>
    <row r="10" spans="1:10" s="7" customFormat="1" ht="18" customHeight="1">
      <c r="A10" s="45" t="s">
        <v>4</v>
      </c>
      <c r="B10" s="52" t="s">
        <v>67</v>
      </c>
      <c r="C10" s="15">
        <v>-0.00836654320720222</v>
      </c>
      <c r="D10" s="15">
        <v>0.0044899804525286285</v>
      </c>
      <c r="E10" s="15">
        <v>-0.0041787090535794</v>
      </c>
      <c r="F10" s="15">
        <v>-0.001199104208850632</v>
      </c>
      <c r="G10" s="15">
        <v>-0.005781342353593792</v>
      </c>
      <c r="H10" s="15">
        <v>-0.0006793001746317819</v>
      </c>
      <c r="I10" s="15">
        <v>-0.005956911604249501</v>
      </c>
      <c r="J10" s="15">
        <v>-0.0026437315444562018</v>
      </c>
    </row>
    <row r="11" spans="1:10" s="7" customFormat="1" ht="18" customHeight="1">
      <c r="A11" s="45" t="s">
        <v>5</v>
      </c>
      <c r="B11" s="52" t="s">
        <v>67</v>
      </c>
      <c r="C11" s="15">
        <v>-2.527120634736967</v>
      </c>
      <c r="D11" s="15">
        <v>-1.1065621114925595</v>
      </c>
      <c r="E11" s="15">
        <v>1.249621479669782</v>
      </c>
      <c r="F11" s="15">
        <v>1.1148124497458731</v>
      </c>
      <c r="G11" s="15">
        <v>-0.3026318106272622</v>
      </c>
      <c r="H11" s="15">
        <v>5.427823271729712</v>
      </c>
      <c r="I11" s="15">
        <v>1.4654197011668761</v>
      </c>
      <c r="J11" s="15">
        <v>-2.1316073977892045</v>
      </c>
    </row>
    <row r="12" spans="1:10" s="7" customFormat="1" ht="18" customHeight="1">
      <c r="A12" s="45" t="s">
        <v>6</v>
      </c>
      <c r="B12" s="52" t="s">
        <v>67</v>
      </c>
      <c r="C12" s="15">
        <v>-0.0544518786440917</v>
      </c>
      <c r="D12" s="15">
        <v>-0.09335283057904617</v>
      </c>
      <c r="E12" s="15">
        <v>0.09784053244929819</v>
      </c>
      <c r="F12" s="15">
        <v>0.5887745973304271</v>
      </c>
      <c r="G12" s="15">
        <v>0.10964470133843665</v>
      </c>
      <c r="H12" s="15">
        <v>0.05508746792930691</v>
      </c>
      <c r="I12" s="15">
        <v>-0.14354372859290737</v>
      </c>
      <c r="J12" s="15">
        <v>-0.1699152086544893</v>
      </c>
    </row>
    <row r="13" spans="1:10" s="7" customFormat="1" ht="18" customHeight="1">
      <c r="A13" s="45" t="s">
        <v>7</v>
      </c>
      <c r="B13" s="52" t="s">
        <v>67</v>
      </c>
      <c r="C13" s="15">
        <v>0.060572471561221294</v>
      </c>
      <c r="D13" s="15">
        <v>-0.01399908554098971</v>
      </c>
      <c r="E13" s="15">
        <v>0.022090575812876514</v>
      </c>
      <c r="F13" s="15">
        <v>0.07495151307816791</v>
      </c>
      <c r="G13" s="15">
        <v>-0.046926006353982065</v>
      </c>
      <c r="H13" s="15">
        <v>-0.05819126006844328</v>
      </c>
      <c r="I13" s="15">
        <v>0.04199929800588288</v>
      </c>
      <c r="J13" s="15">
        <v>-0.03610256279472998</v>
      </c>
    </row>
    <row r="14" spans="1:10" s="7" customFormat="1" ht="18" customHeight="1">
      <c r="A14" s="45" t="s">
        <v>8</v>
      </c>
      <c r="B14" s="52" t="s">
        <v>67</v>
      </c>
      <c r="C14" s="15">
        <v>0.0690038949523461</v>
      </c>
      <c r="D14" s="15">
        <v>0.022479266130451217</v>
      </c>
      <c r="E14" s="15">
        <v>-0.05631983497904905</v>
      </c>
      <c r="F14" s="15">
        <v>0.06554402037898097</v>
      </c>
      <c r="G14" s="15">
        <v>-0.05738781772900207</v>
      </c>
      <c r="H14" s="15">
        <v>0.03307953882812133</v>
      </c>
      <c r="I14" s="15">
        <v>0.0688711609198155</v>
      </c>
      <c r="J14" s="15">
        <v>-0.0501953937118385</v>
      </c>
    </row>
    <row r="15" spans="1:10" s="7" customFormat="1" ht="18" customHeight="1">
      <c r="A15" s="45" t="s">
        <v>9</v>
      </c>
      <c r="B15" s="52" t="s">
        <v>67</v>
      </c>
      <c r="C15" s="15">
        <v>-0.11773864567742932</v>
      </c>
      <c r="D15" s="15">
        <v>0.26253227461790773</v>
      </c>
      <c r="E15" s="15">
        <v>0.3675656665749639</v>
      </c>
      <c r="F15" s="15">
        <v>0.5851440077810706</v>
      </c>
      <c r="G15" s="15">
        <v>-0.07097082443192305</v>
      </c>
      <c r="H15" s="15">
        <v>0.29909086191237</v>
      </c>
      <c r="I15" s="15">
        <v>0.5269681454048251</v>
      </c>
      <c r="J15" s="15">
        <v>0.0007100757139988308</v>
      </c>
    </row>
    <row r="16" spans="1:10" s="7" customFormat="1" ht="18" customHeight="1">
      <c r="A16" s="45" t="s">
        <v>10</v>
      </c>
      <c r="B16" s="52" t="s">
        <v>67</v>
      </c>
      <c r="C16" s="15">
        <v>-0.04137568124175114</v>
      </c>
      <c r="D16" s="15">
        <v>0.05350275099758205</v>
      </c>
      <c r="E16" s="15">
        <v>-0.02732055717783933</v>
      </c>
      <c r="F16" s="15">
        <v>-0.011957547635348427</v>
      </c>
      <c r="G16" s="15">
        <v>0.04613893513388304</v>
      </c>
      <c r="H16" s="15">
        <v>-0.04017485062203774</v>
      </c>
      <c r="I16" s="15">
        <v>0.022083833806239083</v>
      </c>
      <c r="J16" s="15">
        <v>-0.056613900510042316</v>
      </c>
    </row>
    <row r="17" spans="1:10" s="7" customFormat="1" ht="18" customHeight="1">
      <c r="A17" s="45" t="s">
        <v>11</v>
      </c>
      <c r="B17" s="52" t="s">
        <v>67</v>
      </c>
      <c r="C17" s="15">
        <v>0.07346935524070823</v>
      </c>
      <c r="D17" s="15">
        <v>-0.024537698747676633</v>
      </c>
      <c r="E17" s="15">
        <v>0.1503675617019709</v>
      </c>
      <c r="F17" s="15">
        <v>-0.12737419538835046</v>
      </c>
      <c r="G17" s="15">
        <v>-0.08137242210002703</v>
      </c>
      <c r="H17" s="15">
        <v>0.15073214116744893</v>
      </c>
      <c r="I17" s="15">
        <v>-0.0014814988009970436</v>
      </c>
      <c r="J17" s="15">
        <v>-0.05666824195148762</v>
      </c>
    </row>
    <row r="18" spans="1:10" s="7" customFormat="1" ht="18" customHeight="1">
      <c r="A18" s="45" t="s">
        <v>12</v>
      </c>
      <c r="B18" s="52" t="s">
        <v>67</v>
      </c>
      <c r="C18" s="15">
        <v>-0.2787473223794437</v>
      </c>
      <c r="D18" s="15">
        <v>0.2983882155241907</v>
      </c>
      <c r="E18" s="15">
        <v>0.007822459743732864</v>
      </c>
      <c r="F18" s="15">
        <v>0.032914685419574985</v>
      </c>
      <c r="G18" s="15">
        <v>-0.4983938822087598</v>
      </c>
      <c r="H18" s="15">
        <v>0.5994180905096571</v>
      </c>
      <c r="I18" s="15">
        <v>-0.3905322311106712</v>
      </c>
      <c r="J18" s="15">
        <v>-0.43054820437447155</v>
      </c>
    </row>
    <row r="19" spans="1:10" s="7" customFormat="1" ht="18" customHeight="1">
      <c r="A19" s="45" t="s">
        <v>13</v>
      </c>
      <c r="B19" s="52" t="s">
        <v>67</v>
      </c>
      <c r="C19" s="15">
        <v>-0.24416539193182724</v>
      </c>
      <c r="D19" s="15">
        <v>0.01708262706537499</v>
      </c>
      <c r="E19" s="15">
        <v>-0.12594656432253507</v>
      </c>
      <c r="F19" s="15">
        <v>0.1125624272222129</v>
      </c>
      <c r="G19" s="15">
        <v>-0.15126043887802404</v>
      </c>
      <c r="H19" s="15">
        <v>0.2552104751905243</v>
      </c>
      <c r="I19" s="15">
        <v>0.037399042506518265</v>
      </c>
      <c r="J19" s="15">
        <v>-0.20355829249424942</v>
      </c>
    </row>
    <row r="20" spans="1:10" s="7" customFormat="1" ht="18" customHeight="1">
      <c r="A20" s="45" t="s">
        <v>14</v>
      </c>
      <c r="B20" s="52" t="s">
        <v>67</v>
      </c>
      <c r="C20" s="15">
        <v>-0.43691916385106633</v>
      </c>
      <c r="D20" s="15">
        <v>-1.6159092014812797</v>
      </c>
      <c r="E20" s="15">
        <v>-0.1951758702480578</v>
      </c>
      <c r="F20" s="15">
        <v>-0.386899854797028</v>
      </c>
      <c r="G20" s="15">
        <v>-0.35226600207987113</v>
      </c>
      <c r="H20" s="15">
        <v>1.8266991582141563</v>
      </c>
      <c r="I20" s="15">
        <v>-0.7425356442572488</v>
      </c>
      <c r="J20" s="15">
        <v>-0.31089782802823884</v>
      </c>
    </row>
    <row r="21" spans="1:10" s="7" customFormat="1" ht="18" customHeight="1">
      <c r="A21" s="45" t="s">
        <v>15</v>
      </c>
      <c r="B21" s="52" t="s">
        <v>67</v>
      </c>
      <c r="C21" s="15">
        <v>-0.8447347733624053</v>
      </c>
      <c r="D21" s="15">
        <v>-0.03744902554897843</v>
      </c>
      <c r="E21" s="15">
        <v>0.1520371700709827</v>
      </c>
      <c r="F21" s="15">
        <v>0.2700435482043631</v>
      </c>
      <c r="G21" s="15">
        <v>0.28757299891360716</v>
      </c>
      <c r="H21" s="15">
        <v>-0.17470646520362898</v>
      </c>
      <c r="I21" s="15">
        <v>0.048311074835944316</v>
      </c>
      <c r="J21" s="15">
        <v>0.22370507458701722</v>
      </c>
    </row>
    <row r="22" spans="1:10" s="7" customFormat="1" ht="18" customHeight="1">
      <c r="A22" s="45" t="s">
        <v>16</v>
      </c>
      <c r="B22" s="52" t="s">
        <v>67</v>
      </c>
      <c r="C22" s="15">
        <v>-0.8403935053555424</v>
      </c>
      <c r="D22" s="15">
        <v>-0.19833545740725725</v>
      </c>
      <c r="E22" s="15">
        <v>0.6881823785918416</v>
      </c>
      <c r="F22" s="15">
        <v>-0.13147134059736304</v>
      </c>
      <c r="G22" s="15">
        <v>0.12136457518298303</v>
      </c>
      <c r="H22" s="15">
        <v>0.1333372763816466</v>
      </c>
      <c r="I22" s="15">
        <v>0.32319906920036057</v>
      </c>
      <c r="J22" s="15">
        <v>-0.022788349021764256</v>
      </c>
    </row>
    <row r="23" spans="1:10" s="7" customFormat="1" ht="18" customHeight="1">
      <c r="A23" s="45" t="s">
        <v>17</v>
      </c>
      <c r="B23" s="52" t="s">
        <v>67</v>
      </c>
      <c r="C23" s="15">
        <v>-0.07670345611676681</v>
      </c>
      <c r="D23" s="15">
        <v>-0.037369555641497056</v>
      </c>
      <c r="E23" s="15">
        <v>0.041045097311820454</v>
      </c>
      <c r="F23" s="15">
        <v>-0.04882891079427411</v>
      </c>
      <c r="G23" s="15">
        <v>-0.016276109370435023</v>
      </c>
      <c r="H23" s="15">
        <v>-0.003446958051097133</v>
      </c>
      <c r="I23" s="15">
        <v>0.041492352643006346</v>
      </c>
      <c r="J23" s="15">
        <v>-0.036329869869449596</v>
      </c>
    </row>
    <row r="24" spans="1:10" s="7" customFormat="1" ht="18" customHeight="1">
      <c r="A24" s="45" t="s">
        <v>18</v>
      </c>
      <c r="B24" s="52" t="s">
        <v>67</v>
      </c>
      <c r="C24" s="15">
        <v>0.03004585924954038</v>
      </c>
      <c r="D24" s="15">
        <v>0.42629469219763566</v>
      </c>
      <c r="E24" s="15">
        <v>0.044231420599603055</v>
      </c>
      <c r="F24" s="15">
        <v>0.0257865287567473</v>
      </c>
      <c r="G24" s="15">
        <v>0.4763765106209245</v>
      </c>
      <c r="H24" s="15">
        <v>1.9905944640408135</v>
      </c>
      <c r="I24" s="15">
        <v>1.5219879300057535</v>
      </c>
      <c r="J24" s="15">
        <v>-1.11456426295403</v>
      </c>
    </row>
    <row r="25" spans="1:10" s="7" customFormat="1" ht="18" customHeight="1">
      <c r="A25" s="45" t="s">
        <v>32</v>
      </c>
      <c r="B25" s="52" t="s">
        <v>67</v>
      </c>
      <c r="C25" s="15">
        <v>-0.004655073540918054</v>
      </c>
      <c r="D25" s="15">
        <v>-0.006690985862938535</v>
      </c>
      <c r="E25" s="15">
        <v>-0.005450283830620831</v>
      </c>
      <c r="F25" s="15">
        <v>0.10739274043685156</v>
      </c>
      <c r="G25" s="15">
        <v>-0.055889435929834856</v>
      </c>
      <c r="H25" s="15">
        <v>-0.03189775787439339</v>
      </c>
      <c r="I25" s="15">
        <v>-0.014687888980238569</v>
      </c>
      <c r="J25" s="15">
        <v>0.009400718486938646</v>
      </c>
    </row>
    <row r="26" spans="1:10" s="7" customFormat="1" ht="18" customHeight="1">
      <c r="A26" s="45" t="s">
        <v>33</v>
      </c>
      <c r="B26" s="52" t="s">
        <v>67</v>
      </c>
      <c r="C26" s="15">
        <v>0.1796726688822358</v>
      </c>
      <c r="D26" s="15">
        <v>-0.15919808133856334</v>
      </c>
      <c r="E26" s="15">
        <v>0.08865170235770134</v>
      </c>
      <c r="F26" s="15">
        <v>-0.04176974919890933</v>
      </c>
      <c r="G26" s="15">
        <v>-0.01298658831427601</v>
      </c>
      <c r="H26" s="15">
        <v>0.39299107673658096</v>
      </c>
      <c r="I26" s="15">
        <v>0.12588880413785067</v>
      </c>
      <c r="J26" s="15">
        <v>0.1227588529775378</v>
      </c>
    </row>
    <row r="27" spans="1:10" s="7" customFormat="1" ht="18" customHeight="1">
      <c r="A27" s="45" t="s">
        <v>19</v>
      </c>
      <c r="B27" s="52" t="s">
        <v>67</v>
      </c>
      <c r="C27" s="15">
        <v>-0.06624809745505324</v>
      </c>
      <c r="D27" s="15">
        <v>0.3847223635755374</v>
      </c>
      <c r="E27" s="15">
        <v>0.024478795798899562</v>
      </c>
      <c r="F27" s="15">
        <v>-0.011155049853638929</v>
      </c>
      <c r="G27" s="15">
        <v>-0.4416676928062225</v>
      </c>
      <c r="H27" s="15">
        <v>0.16261808380094894</v>
      </c>
      <c r="I27" s="15">
        <v>0.21456002043946978</v>
      </c>
      <c r="J27" s="15">
        <v>-0.052685430579296984</v>
      </c>
    </row>
    <row r="28" spans="1:10" s="7" customFormat="1" ht="18" customHeight="1">
      <c r="A28" s="45" t="s">
        <v>42</v>
      </c>
      <c r="B28" s="52" t="s">
        <v>67</v>
      </c>
      <c r="C28" s="15">
        <v>-0.07985838258644451</v>
      </c>
      <c r="D28" s="15">
        <v>0.3886913068985717</v>
      </c>
      <c r="E28" s="15">
        <v>-0.009517841953248474</v>
      </c>
      <c r="F28" s="15">
        <v>-0.0992339476141936</v>
      </c>
      <c r="G28" s="15">
        <v>-0.5828554612206717</v>
      </c>
      <c r="H28" s="15">
        <v>0.14365632888296087</v>
      </c>
      <c r="I28" s="15">
        <v>0.1689378291913783</v>
      </c>
      <c r="J28" s="15">
        <v>-0.09915460693335391</v>
      </c>
    </row>
    <row r="29" spans="1:10" s="7" customFormat="1" ht="18" customHeight="1">
      <c r="A29" s="45" t="s">
        <v>43</v>
      </c>
      <c r="B29" s="52" t="s">
        <v>67</v>
      </c>
      <c r="C29" s="15">
        <v>0.013610289219153204</v>
      </c>
      <c r="D29" s="15">
        <v>-0.003968945623961684</v>
      </c>
      <c r="E29" s="15">
        <v>0.03399663941422443</v>
      </c>
      <c r="F29" s="15">
        <v>0.0880788946916647</v>
      </c>
      <c r="G29" s="15">
        <v>0.14118776902450755</v>
      </c>
      <c r="H29" s="15">
        <v>0.018961750470875036</v>
      </c>
      <c r="I29" s="15">
        <v>0.045622192625234</v>
      </c>
      <c r="J29" s="15">
        <v>0.04646918605637971</v>
      </c>
    </row>
    <row r="30" spans="1:10" s="7" customFormat="1" ht="18" customHeight="1">
      <c r="A30" s="45" t="s">
        <v>20</v>
      </c>
      <c r="B30" s="52" t="s">
        <v>67</v>
      </c>
      <c r="C30" s="15">
        <v>0.28438708295241444</v>
      </c>
      <c r="D30" s="15">
        <v>0.16095400438341356</v>
      </c>
      <c r="E30" s="15">
        <v>-0.3025019476578783</v>
      </c>
      <c r="F30" s="15">
        <v>0.8541209075815733</v>
      </c>
      <c r="G30" s="15">
        <v>0.004612984714293932</v>
      </c>
      <c r="H30" s="15">
        <v>0.04626199837934149</v>
      </c>
      <c r="I30" s="15">
        <v>-0.7589950566252991</v>
      </c>
      <c r="J30" s="15">
        <v>0.16845827815166947</v>
      </c>
    </row>
    <row r="31" spans="1:10" s="7" customFormat="1" ht="18" customHeight="1">
      <c r="A31" s="45" t="s">
        <v>21</v>
      </c>
      <c r="B31" s="52" t="s">
        <v>67</v>
      </c>
      <c r="C31" s="15">
        <v>0.3569818967599953</v>
      </c>
      <c r="D31" s="15">
        <v>0.4048275378472489</v>
      </c>
      <c r="E31" s="15">
        <v>-0.32886877026268846</v>
      </c>
      <c r="F31" s="15">
        <v>0.11970260926466877</v>
      </c>
      <c r="G31" s="15">
        <v>-0.14197277246507187</v>
      </c>
      <c r="H31" s="15">
        <v>0.25035405052025655</v>
      </c>
      <c r="I31" s="15">
        <v>-0.11993267377850836</v>
      </c>
      <c r="J31" s="15">
        <v>-0.265162935057516</v>
      </c>
    </row>
    <row r="32" spans="1:10" s="7" customFormat="1" ht="18" customHeight="1">
      <c r="A32" s="45" t="s">
        <v>34</v>
      </c>
      <c r="B32" s="52" t="s">
        <v>67</v>
      </c>
      <c r="C32" s="15">
        <v>-0.02056526558849846</v>
      </c>
      <c r="D32" s="15">
        <v>0.006712466647330893</v>
      </c>
      <c r="E32" s="15">
        <v>-0.13658469942988802</v>
      </c>
      <c r="F32" s="15">
        <v>0.04046759288841832</v>
      </c>
      <c r="G32" s="15">
        <v>-0.10124322187120645</v>
      </c>
      <c r="H32" s="15">
        <v>0.16633047694788972</v>
      </c>
      <c r="I32" s="15">
        <v>0.01956389199795141</v>
      </c>
      <c r="J32" s="15">
        <v>-0.17308463485327283</v>
      </c>
    </row>
    <row r="33" spans="1:10" s="7" customFormat="1" ht="18" customHeight="1">
      <c r="A33" s="45" t="s">
        <v>35</v>
      </c>
      <c r="B33" s="52" t="s">
        <v>67</v>
      </c>
      <c r="C33" s="15">
        <v>0.37754716884870704</v>
      </c>
      <c r="D33" s="15">
        <v>0.3981150740442495</v>
      </c>
      <c r="E33" s="15">
        <v>-0.19228407286113217</v>
      </c>
      <c r="F33" s="15">
        <v>0.07923502656297006</v>
      </c>
      <c r="G33" s="15">
        <v>-0.04072955788765252</v>
      </c>
      <c r="H33" s="15">
        <v>0.08402358105402381</v>
      </c>
      <c r="I33" s="15">
        <v>-0.13949657406166038</v>
      </c>
      <c r="J33" s="15">
        <v>-0.09207830436618397</v>
      </c>
    </row>
    <row r="34" spans="1:10" s="7" customFormat="1" ht="18" customHeight="1">
      <c r="A34" s="45" t="s">
        <v>22</v>
      </c>
      <c r="B34" s="52" t="s">
        <v>67</v>
      </c>
      <c r="C34" s="15">
        <v>0.38431485981226277</v>
      </c>
      <c r="D34" s="15">
        <v>-0.0004289770661610841</v>
      </c>
      <c r="E34" s="15">
        <v>-0.1534229179080058</v>
      </c>
      <c r="F34" s="15">
        <v>0.19892288185188958</v>
      </c>
      <c r="G34" s="15">
        <v>0.2962828224415989</v>
      </c>
      <c r="H34" s="15">
        <v>0.3148677489674499</v>
      </c>
      <c r="I34" s="15">
        <v>-0.11365090567257136</v>
      </c>
      <c r="J34" s="15">
        <v>-0.05387274424239869</v>
      </c>
    </row>
    <row r="35" spans="1:10" s="7" customFormat="1" ht="18" customHeight="1">
      <c r="A35" s="45" t="s">
        <v>23</v>
      </c>
      <c r="B35" s="52" t="s">
        <v>67</v>
      </c>
      <c r="C35" s="15">
        <v>-0.12209637644476257</v>
      </c>
      <c r="D35" s="15">
        <v>0.13353569164835458</v>
      </c>
      <c r="E35" s="15">
        <v>-0.03971484501554887</v>
      </c>
      <c r="F35" s="15">
        <v>-0.13233780165494038</v>
      </c>
      <c r="G35" s="15">
        <v>0.07821959699190154</v>
      </c>
      <c r="H35" s="15">
        <v>0.09667960204832285</v>
      </c>
      <c r="I35" s="15">
        <v>0.024498982741106918</v>
      </c>
      <c r="J35" s="15">
        <v>-0.13895538114452657</v>
      </c>
    </row>
    <row r="36" spans="1:10" s="7" customFormat="1" ht="18" customHeight="1">
      <c r="A36" s="45" t="s">
        <v>24</v>
      </c>
      <c r="B36" s="52" t="s">
        <v>67</v>
      </c>
      <c r="C36" s="15">
        <v>-0.06290105247646868</v>
      </c>
      <c r="D36" s="15">
        <v>-0.011622915002421973</v>
      </c>
      <c r="E36" s="15">
        <v>-0.07576810824884027</v>
      </c>
      <c r="F36" s="15">
        <v>0.11044998316299215</v>
      </c>
      <c r="G36" s="15">
        <v>0.0584724761767493</v>
      </c>
      <c r="H36" s="15">
        <v>0.03102516476006481</v>
      </c>
      <c r="I36" s="15">
        <v>0.03125980846206242</v>
      </c>
      <c r="J36" s="15">
        <v>-0.041877549604067636</v>
      </c>
    </row>
    <row r="37" spans="1:10" s="7" customFormat="1" ht="18" customHeight="1">
      <c r="A37" s="45" t="s">
        <v>36</v>
      </c>
      <c r="B37" s="52" t="s">
        <v>67</v>
      </c>
      <c r="C37" s="15">
        <v>-0.005593913963890367</v>
      </c>
      <c r="D37" s="15">
        <v>0.020314909152881144</v>
      </c>
      <c r="E37" s="15">
        <v>-0.06856263056840335</v>
      </c>
      <c r="F37" s="15">
        <v>0.0045720495416392785</v>
      </c>
      <c r="G37" s="15">
        <v>0.013747242045176827</v>
      </c>
      <c r="H37" s="15">
        <v>0.014944943276389523</v>
      </c>
      <c r="I37" s="15">
        <v>0.05370370822033849</v>
      </c>
      <c r="J37" s="15">
        <v>-0.0015712365479947177</v>
      </c>
    </row>
    <row r="38" spans="1:10" s="7" customFormat="1" ht="18" customHeight="1">
      <c r="A38" s="45" t="s">
        <v>37</v>
      </c>
      <c r="B38" s="52" t="s">
        <v>67</v>
      </c>
      <c r="C38" s="15">
        <v>-0.05730713943098903</v>
      </c>
      <c r="D38" s="15">
        <v>-0.031937829609921614</v>
      </c>
      <c r="E38" s="15">
        <v>-0.007205478782427569</v>
      </c>
      <c r="F38" s="15">
        <v>0.10587793625786279</v>
      </c>
      <c r="G38" s="15">
        <v>0.04472523284483351</v>
      </c>
      <c r="H38" s="15">
        <v>0.01608022815264836</v>
      </c>
      <c r="I38" s="15">
        <v>-0.022443911806932323</v>
      </c>
      <c r="J38" s="15">
        <v>-0.04030630372690096</v>
      </c>
    </row>
    <row r="39" spans="1:10" s="7" customFormat="1" ht="18" customHeight="1">
      <c r="A39" s="45" t="s">
        <v>25</v>
      </c>
      <c r="B39" s="52" t="s">
        <v>67</v>
      </c>
      <c r="C39" s="15">
        <v>0.11310159408898629</v>
      </c>
      <c r="D39" s="15">
        <v>0.203914004271619</v>
      </c>
      <c r="E39" s="15">
        <v>0.07517271779824383</v>
      </c>
      <c r="F39" s="15">
        <v>0.13177907217860327</v>
      </c>
      <c r="G39" s="15">
        <v>-0.07243036132592481</v>
      </c>
      <c r="H39" s="15">
        <v>0.06723434139983132</v>
      </c>
      <c r="I39" s="15">
        <v>-0.0221441178774745</v>
      </c>
      <c r="J39" s="15">
        <v>0.014228242929807889</v>
      </c>
    </row>
    <row r="40" spans="1:10" s="7" customFormat="1" ht="18" customHeight="1">
      <c r="A40" s="45" t="s">
        <v>26</v>
      </c>
      <c r="B40" s="52" t="s">
        <v>67</v>
      </c>
      <c r="C40" s="15">
        <v>-0.0027219212861362284</v>
      </c>
      <c r="D40" s="15">
        <v>0.06519659740341997</v>
      </c>
      <c r="E40" s="15">
        <v>0.11575987419171929</v>
      </c>
      <c r="F40" s="15">
        <v>0.11363515121050076</v>
      </c>
      <c r="G40" s="15">
        <v>0.10749674277775985</v>
      </c>
      <c r="H40" s="15">
        <v>0.21841966873474863</v>
      </c>
      <c r="I40" s="15">
        <v>0.049839280259588725</v>
      </c>
      <c r="J40" s="15">
        <v>0.11409136858127249</v>
      </c>
    </row>
    <row r="41" spans="1:10" s="7" customFormat="1" ht="18" customHeight="1">
      <c r="A41" s="45" t="s">
        <v>38</v>
      </c>
      <c r="B41" s="52" t="s">
        <v>67</v>
      </c>
      <c r="C41" s="15">
        <v>-0.02404653387662895</v>
      </c>
      <c r="D41" s="15">
        <v>0.03291539381810817</v>
      </c>
      <c r="E41" s="15">
        <v>0.10560277608260746</v>
      </c>
      <c r="F41" s="15">
        <v>0.049485778377753184</v>
      </c>
      <c r="G41" s="15">
        <v>0.06274072632589575</v>
      </c>
      <c r="H41" s="15">
        <v>0.11651349654064069</v>
      </c>
      <c r="I41" s="15">
        <v>0.07458176359862637</v>
      </c>
      <c r="J41" s="15">
        <v>0.13840481962553913</v>
      </c>
    </row>
    <row r="42" spans="1:18" s="7" customFormat="1" ht="18" customHeight="1">
      <c r="A42" s="45" t="s">
        <v>39</v>
      </c>
      <c r="B42" s="52" t="s">
        <v>67</v>
      </c>
      <c r="C42" s="15">
        <v>0.021324615461410394</v>
      </c>
      <c r="D42" s="15">
        <v>0.03228120829733988</v>
      </c>
      <c r="E42" s="15">
        <v>0.01015709375570188</v>
      </c>
      <c r="F42" s="15">
        <v>0.06414937497331373</v>
      </c>
      <c r="G42" s="15">
        <v>0.04475601138713987</v>
      </c>
      <c r="H42" s="15">
        <v>0.10190618057038436</v>
      </c>
      <c r="I42" s="15">
        <v>-0.024742489327107</v>
      </c>
      <c r="J42" s="15">
        <v>-0.024313449131576494</v>
      </c>
      <c r="K42" s="12"/>
      <c r="L42" s="12"/>
      <c r="M42" s="12"/>
      <c r="N42" s="12"/>
      <c r="O42" s="12"/>
      <c r="P42" s="12"/>
      <c r="Q42" s="12"/>
      <c r="R42" s="12"/>
    </row>
    <row r="43" spans="1:18" s="7" customFormat="1" ht="18" customHeight="1">
      <c r="A43" s="45" t="s">
        <v>61</v>
      </c>
      <c r="B43" s="52" t="s">
        <v>67</v>
      </c>
      <c r="C43" s="15">
        <v>0.07429448526175546</v>
      </c>
      <c r="D43" s="15">
        <v>0.2438087147995898</v>
      </c>
      <c r="E43" s="15">
        <v>-0.19389710691090412</v>
      </c>
      <c r="F43" s="15">
        <v>0.2101667026593947</v>
      </c>
      <c r="G43" s="15">
        <v>-0.10019576120146909</v>
      </c>
      <c r="H43" s="15">
        <v>0.07005916186098876</v>
      </c>
      <c r="I43" s="15">
        <v>-0.014812147654838015</v>
      </c>
      <c r="J43" s="15">
        <v>-0.09281641689609255</v>
      </c>
      <c r="K43" s="12"/>
      <c r="L43" s="12"/>
      <c r="M43" s="12"/>
      <c r="N43" s="12"/>
      <c r="O43" s="12"/>
      <c r="P43" s="12"/>
      <c r="Q43" s="12"/>
      <c r="R43" s="12"/>
    </row>
    <row r="44" spans="1:18" s="7" customFormat="1" ht="18" customHeight="1">
      <c r="A44" s="45" t="s">
        <v>27</v>
      </c>
      <c r="B44" s="52" t="s">
        <v>67</v>
      </c>
      <c r="C44" s="15">
        <v>-0.08902178572092259</v>
      </c>
      <c r="D44" s="15">
        <v>-0.09001691968952998</v>
      </c>
      <c r="E44" s="15">
        <v>-0.11076733522678714</v>
      </c>
      <c r="F44" s="15">
        <v>0.054465608148914914</v>
      </c>
      <c r="G44" s="15">
        <v>-0.07047561038643607</v>
      </c>
      <c r="H44" s="15">
        <v>0.03246595378120081</v>
      </c>
      <c r="I44" s="15">
        <v>0.016833948183819596</v>
      </c>
      <c r="J44" s="15">
        <v>-0.04319240966709233</v>
      </c>
      <c r="K44" s="12"/>
      <c r="L44" s="12"/>
      <c r="M44" s="12"/>
      <c r="N44" s="12"/>
      <c r="O44" s="12"/>
      <c r="P44" s="12"/>
      <c r="Q44" s="12"/>
      <c r="R44" s="12"/>
    </row>
    <row r="45" spans="1:18" s="7" customFormat="1" ht="18" customHeight="1">
      <c r="A45" s="45" t="s">
        <v>28</v>
      </c>
      <c r="B45" s="52" t="s">
        <v>67</v>
      </c>
      <c r="C45" s="15">
        <v>0.010023775856915735</v>
      </c>
      <c r="D45" s="15">
        <v>-0.10180864805479665</v>
      </c>
      <c r="E45" s="15">
        <v>-0.08211739931070082</v>
      </c>
      <c r="F45" s="15">
        <v>0.05738552622575273</v>
      </c>
      <c r="G45" s="15">
        <v>0.045433189931583476</v>
      </c>
      <c r="H45" s="15">
        <v>0.009006350574525476</v>
      </c>
      <c r="I45" s="15">
        <v>-0.05825896964996061</v>
      </c>
      <c r="J45" s="15">
        <v>-0.021820188024985674</v>
      </c>
      <c r="K45" s="12"/>
      <c r="L45" s="12"/>
      <c r="M45" s="12"/>
      <c r="N45" s="12"/>
      <c r="O45" s="12"/>
      <c r="P45" s="12"/>
      <c r="Q45" s="12"/>
      <c r="R45" s="12"/>
    </row>
    <row r="46" spans="1:18" s="7" customFormat="1" ht="18" customHeight="1">
      <c r="A46" s="45" t="s">
        <v>29</v>
      </c>
      <c r="B46" s="52" t="s">
        <v>67</v>
      </c>
      <c r="C46" s="15">
        <v>0.3412374785728626</v>
      </c>
      <c r="D46" s="15">
        <v>0.27029135993246795</v>
      </c>
      <c r="E46" s="15">
        <v>0.07781248773697229</v>
      </c>
      <c r="F46" s="15">
        <v>0.4795387173605395</v>
      </c>
      <c r="G46" s="15">
        <v>0.2215223703470922</v>
      </c>
      <c r="H46" s="15">
        <v>-0.017152669456970877</v>
      </c>
      <c r="I46" s="15">
        <v>0.13320858463543792</v>
      </c>
      <c r="J46" s="15">
        <v>0.2560906873944765</v>
      </c>
      <c r="K46" s="12"/>
      <c r="L46" s="12"/>
      <c r="M46" s="12"/>
      <c r="N46" s="12"/>
      <c r="O46" s="12"/>
      <c r="P46" s="12"/>
      <c r="Q46" s="12"/>
      <c r="R46" s="12"/>
    </row>
    <row r="47" spans="1:18" s="7" customFormat="1" ht="18" customHeight="1">
      <c r="A47" s="46" t="s">
        <v>30</v>
      </c>
      <c r="B47" s="53" t="s">
        <v>67</v>
      </c>
      <c r="C47" s="16">
        <v>-0.014609912152810132</v>
      </c>
      <c r="D47" s="16">
        <v>-0.1526031301676945</v>
      </c>
      <c r="E47" s="16">
        <v>-0.18861410912283644</v>
      </c>
      <c r="F47" s="16">
        <v>-0.08006396636988163</v>
      </c>
      <c r="G47" s="16">
        <v>-0.04469304031297008</v>
      </c>
      <c r="H47" s="16">
        <v>0.08068627076696644</v>
      </c>
      <c r="I47" s="16">
        <v>0.08220388187868659</v>
      </c>
      <c r="J47" s="16">
        <v>-0.029589384519732562</v>
      </c>
      <c r="K47" s="12"/>
      <c r="L47" s="12"/>
      <c r="M47" s="12"/>
      <c r="N47" s="12"/>
      <c r="O47" s="12"/>
      <c r="P47" s="12"/>
      <c r="Q47" s="12"/>
      <c r="R47" s="12"/>
    </row>
    <row r="48" spans="1:18" s="7" customFormat="1" ht="18" customHeight="1">
      <c r="A48" s="45" t="s">
        <v>62</v>
      </c>
      <c r="B48" s="54" t="s">
        <v>67</v>
      </c>
      <c r="C48" s="15">
        <v>-1.329336644172572</v>
      </c>
      <c r="D48" s="15">
        <v>0.46068140500983984</v>
      </c>
      <c r="E48" s="15">
        <v>-0.04187937093795578</v>
      </c>
      <c r="F48" s="15">
        <v>3.2635412437356806</v>
      </c>
      <c r="G48" s="15">
        <v>-0.41384322283373676</v>
      </c>
      <c r="H48" s="15">
        <v>6.814277907071142</v>
      </c>
      <c r="I48" s="15">
        <v>0.7645817215344529</v>
      </c>
      <c r="J48" s="15">
        <v>-2.3448838097781586</v>
      </c>
      <c r="K48" s="12"/>
      <c r="L48" s="12"/>
      <c r="M48" s="12"/>
      <c r="N48" s="12"/>
      <c r="O48" s="12"/>
      <c r="P48" s="12"/>
      <c r="Q48" s="12"/>
      <c r="R48" s="12"/>
    </row>
    <row r="49" spans="1:18" s="7" customFormat="1" ht="18" customHeight="1">
      <c r="A49" s="47" t="s">
        <v>40</v>
      </c>
      <c r="B49" s="55" t="s">
        <v>67</v>
      </c>
      <c r="C49" s="17">
        <v>-0.029676446268985288</v>
      </c>
      <c r="D49" s="17">
        <v>-0.027091987190683404</v>
      </c>
      <c r="E49" s="17">
        <v>0.034541055391001774</v>
      </c>
      <c r="F49" s="17">
        <v>0.14291120129539672</v>
      </c>
      <c r="G49" s="17">
        <v>-0.061087798783029064</v>
      </c>
      <c r="H49" s="17">
        <v>0.1043024548128463</v>
      </c>
      <c r="I49" s="17">
        <v>0.02619981311979862</v>
      </c>
      <c r="J49" s="17">
        <v>-0.03904864168778597</v>
      </c>
      <c r="K49" s="12"/>
      <c r="L49" s="12"/>
      <c r="M49" s="12"/>
      <c r="N49" s="12"/>
      <c r="O49" s="12"/>
      <c r="P49" s="12"/>
      <c r="Q49" s="12"/>
      <c r="R49" s="12"/>
    </row>
    <row r="50" spans="1:18" s="7" customFormat="1" ht="18" customHeight="1">
      <c r="A50" s="46" t="s">
        <v>41</v>
      </c>
      <c r="B50" s="53" t="s">
        <v>67</v>
      </c>
      <c r="C50" s="16">
        <v>-0.021572551899408796</v>
      </c>
      <c r="D50" s="16">
        <v>-0.03274755496177995</v>
      </c>
      <c r="E50" s="16">
        <v>0.05725188060338353</v>
      </c>
      <c r="F50" s="16">
        <v>-0.15796219221072638</v>
      </c>
      <c r="G50" s="16">
        <v>0.11461051766875475</v>
      </c>
      <c r="H50" s="16">
        <v>-0.15201231420228528</v>
      </c>
      <c r="I50" s="16">
        <v>-0.023323740046518725</v>
      </c>
      <c r="J50" s="16">
        <v>0.06078487097837593</v>
      </c>
      <c r="K50" s="12"/>
      <c r="L50" s="12"/>
      <c r="M50" s="12"/>
      <c r="N50" s="12"/>
      <c r="O50" s="12"/>
      <c r="P50" s="12"/>
      <c r="Q50" s="12"/>
      <c r="R50" s="12"/>
    </row>
    <row r="51" spans="1:18" s="7" customFormat="1" ht="18" customHeight="1">
      <c r="A51" s="46" t="s">
        <v>63</v>
      </c>
      <c r="B51" s="54" t="s">
        <v>67</v>
      </c>
      <c r="C51" s="16">
        <v>-1.3805856395286624</v>
      </c>
      <c r="D51" s="16">
        <v>0.4008418616172842</v>
      </c>
      <c r="E51" s="16">
        <v>0.04991356095497013</v>
      </c>
      <c r="F51" s="16">
        <v>3.2484902585636584</v>
      </c>
      <c r="G51" s="16">
        <v>-0.36032049790399207</v>
      </c>
      <c r="H51" s="16">
        <v>6.766568050550176</v>
      </c>
      <c r="I51" s="16">
        <v>0.7674577843173033</v>
      </c>
      <c r="J51" s="16">
        <v>-2.323147580012108</v>
      </c>
      <c r="K51" s="12"/>
      <c r="L51" s="12"/>
      <c r="M51" s="12"/>
      <c r="N51" s="12"/>
      <c r="O51" s="12"/>
      <c r="P51" s="12"/>
      <c r="Q51" s="12"/>
      <c r="R51" s="12"/>
    </row>
    <row r="52" spans="1:18" s="7" customFormat="1" ht="18" customHeight="1">
      <c r="A52" s="48"/>
      <c r="B52" s="20"/>
      <c r="C52" s="21"/>
      <c r="D52" s="21"/>
      <c r="E52" s="21"/>
      <c r="F52" s="21"/>
      <c r="G52" s="21"/>
      <c r="H52" s="21"/>
      <c r="I52" s="21"/>
      <c r="J52" s="21"/>
      <c r="K52" s="12"/>
      <c r="L52" s="12"/>
      <c r="M52" s="12"/>
      <c r="N52" s="12"/>
      <c r="O52" s="12"/>
      <c r="P52" s="12"/>
      <c r="Q52" s="12"/>
      <c r="R52" s="12"/>
    </row>
    <row r="53" spans="1:18" ht="18" customHeight="1">
      <c r="A53" s="49" t="s">
        <v>48</v>
      </c>
      <c r="B53" s="55" t="s">
        <v>67</v>
      </c>
      <c r="C53" s="15">
        <v>-0.0005915098450772439</v>
      </c>
      <c r="D53" s="15">
        <v>0.05198386323576941</v>
      </c>
      <c r="E53" s="15">
        <v>-0.10487347418647257</v>
      </c>
      <c r="F53" s="15">
        <v>0.04331755023130901</v>
      </c>
      <c r="G53" s="15">
        <v>-0.04603501494100702</v>
      </c>
      <c r="H53" s="15">
        <v>0.024608205536360433</v>
      </c>
      <c r="I53" s="15">
        <v>-0.15949168383790094</v>
      </c>
      <c r="J53" s="15">
        <v>-0.023528835743153564</v>
      </c>
      <c r="K53" s="8"/>
      <c r="L53" s="8"/>
      <c r="M53" s="8"/>
      <c r="N53" s="13"/>
      <c r="O53" s="13"/>
      <c r="P53" s="13"/>
      <c r="Q53" s="13"/>
      <c r="R53" s="13"/>
    </row>
    <row r="54" spans="1:18" ht="18" customHeight="1">
      <c r="A54" s="49" t="s">
        <v>49</v>
      </c>
      <c r="B54" s="52" t="s">
        <v>67</v>
      </c>
      <c r="C54" s="15">
        <v>-2.2511000885763464</v>
      </c>
      <c r="D54" s="15">
        <v>-0.941118123135615</v>
      </c>
      <c r="E54" s="15">
        <v>0.9429408133436015</v>
      </c>
      <c r="F54" s="15">
        <v>1.9677342518382546</v>
      </c>
      <c r="G54" s="15">
        <v>-0.30380016131399123</v>
      </c>
      <c r="H54" s="15">
        <v>5.473405963607592</v>
      </c>
      <c r="I54" s="15">
        <v>0.7004677335266856</v>
      </c>
      <c r="J54" s="15">
        <v>-1.9657928519332875</v>
      </c>
      <c r="K54" s="13"/>
      <c r="L54" s="13"/>
      <c r="M54" s="13"/>
      <c r="N54" s="13"/>
      <c r="O54" s="13"/>
      <c r="P54" s="13"/>
      <c r="Q54" s="13"/>
      <c r="R54" s="13"/>
    </row>
    <row r="55" spans="1:18" ht="18" customHeight="1" thickBot="1">
      <c r="A55" s="50" t="s">
        <v>50</v>
      </c>
      <c r="B55" s="57" t="s">
        <v>67</v>
      </c>
      <c r="C55" s="18">
        <v>0.9223549610699276</v>
      </c>
      <c r="D55" s="18">
        <v>1.349815664838592</v>
      </c>
      <c r="E55" s="18">
        <v>-0.8799467165897874</v>
      </c>
      <c r="F55" s="18">
        <v>1.252489437355747</v>
      </c>
      <c r="G55" s="18">
        <v>-0.06400804085956543</v>
      </c>
      <c r="H55" s="18">
        <v>1.31626373821026</v>
      </c>
      <c r="I55" s="18">
        <v>0.22360567299937492</v>
      </c>
      <c r="J55" s="18">
        <v>-0.35556212642880897</v>
      </c>
      <c r="K55" s="13"/>
      <c r="L55" s="13"/>
      <c r="M55" s="13"/>
      <c r="N55" s="13"/>
      <c r="O55" s="13"/>
      <c r="P55" s="13"/>
      <c r="Q55" s="13"/>
      <c r="R55" s="13"/>
    </row>
    <row r="56" spans="11:18" ht="15" thickTop="1">
      <c r="K56" s="13"/>
      <c r="L56" s="13"/>
      <c r="M56" s="13"/>
      <c r="N56" s="13"/>
      <c r="O56" s="13"/>
      <c r="P56" s="13"/>
      <c r="Q56" s="13"/>
      <c r="R56" s="13"/>
    </row>
    <row r="57" spans="11:18" ht="14.25">
      <c r="K57" s="13"/>
      <c r="L57" s="13"/>
      <c r="M57" s="13"/>
      <c r="N57" s="13"/>
      <c r="O57" s="13"/>
      <c r="P57" s="13"/>
      <c r="Q57" s="13"/>
      <c r="R57" s="13"/>
    </row>
    <row r="58" spans="11:18" ht="14.25">
      <c r="K58" s="13"/>
      <c r="L58" s="13"/>
      <c r="M58" s="13"/>
      <c r="N58" s="13"/>
      <c r="O58" s="13"/>
      <c r="P58" s="13"/>
      <c r="Q58" s="13"/>
      <c r="R58" s="13"/>
    </row>
  </sheetData>
  <sheetProtection/>
  <conditionalFormatting sqref="C10:G10">
    <cfRule type="expression" priority="11" dxfId="0" stopIfTrue="1">
      <formula>ABS(C$10-SUM(C$11:C$13))&gt;寄与度!#REF!</formula>
    </cfRule>
  </conditionalFormatting>
  <conditionalFormatting sqref="H10">
    <cfRule type="expression" priority="10" dxfId="0" stopIfTrue="1">
      <formula>ABS(H$10-SUM(H$11:H$13))&gt;寄与度!#REF!</formula>
    </cfRule>
  </conditionalFormatting>
  <conditionalFormatting sqref="I10">
    <cfRule type="expression" priority="9" dxfId="0" stopIfTrue="1">
      <formula>ABS(I$10-SUM(I$11:I$13))&gt;寄与度!#REF!</formula>
    </cfRule>
  </conditionalFormatting>
  <conditionalFormatting sqref="J10">
    <cfRule type="expression" priority="8" dxfId="0" stopIfTrue="1">
      <formula>ABS(J$10-SUM(J$11:J$13))&gt;寄与度!#REF!</formula>
    </cfRule>
  </conditionalFormatting>
  <conditionalFormatting sqref="C6:J6">
    <cfRule type="expression" priority="12" dxfId="0" stopIfTrue="1">
      <formula>ABS(C$6-SUM(C$10,C$14:C$15,C$35:C$51))&gt;寄与度!#REF!</formula>
    </cfRule>
  </conditionalFormatting>
  <conditionalFormatting sqref="B10">
    <cfRule type="expression" priority="1" dxfId="0" stopIfTrue="1">
      <formula>ABS(B$10-SUM(B$11:B$13))&gt;寄与度!#REF!</formula>
    </cfRule>
  </conditionalFormatting>
  <conditionalFormatting sqref="B6">
    <cfRule type="expression" priority="2" dxfId="0" stopIfTrue="1">
      <formula>ABS(B$6-SUM(B$10,B$14:B$15,B$35:B$51))&gt;寄与度!#REF!</formula>
    </cfRule>
  </conditionalFormatting>
  <dataValidations count="1">
    <dataValidation allowBlank="1" showInputMessage="1" showErrorMessage="1" imeMode="hiragana" sqref="A6:A52"/>
  </dataValidations>
  <printOptions/>
  <pageMargins left="0.7874015748031497" right="0.7874015748031497" top="0.5905511811023623" bottom="0.5905511811023623" header="0.1968503937007874" footer="0"/>
  <pageSetup fitToHeight="1" fitToWidth="1" horizontalDpi="600" verticalDpi="600" orientation="landscape" paperSize="9" scale="53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茨城県企画部統計課企画分析Ｇ</dc:creator>
  <cp:keywords/>
  <dc:description/>
  <cp:lastModifiedBy>政策企画部情報システム課</cp:lastModifiedBy>
  <cp:lastPrinted>2018-12-27T08:04:51Z</cp:lastPrinted>
  <dcterms:created xsi:type="dcterms:W3CDTF">1997-12-18T00:26:08Z</dcterms:created>
  <dcterms:modified xsi:type="dcterms:W3CDTF">2022-03-22T22:36:59Z</dcterms:modified>
  <cp:category/>
  <cp:version/>
  <cp:contentType/>
  <cp:contentStatus/>
</cp:coreProperties>
</file>