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8415" windowHeight="4725" activeTab="0"/>
  </bookViews>
  <sheets>
    <sheet name="128-H04" sheetId="1" r:id="rId1"/>
  </sheets>
  <definedNames>
    <definedName name="DATABASE">'128-H04'!$A$7:$K$34</definedName>
  </definedNames>
  <calcPr fullCalcOnLoad="1"/>
</workbook>
</file>

<file path=xl/sharedStrings.xml><?xml version="1.0" encoding="utf-8"?>
<sst xmlns="http://schemas.openxmlformats.org/spreadsheetml/2006/main" count="53" uniqueCount="50">
  <si>
    <t>比較増減</t>
  </si>
  <si>
    <t>12食料</t>
  </si>
  <si>
    <t>13飲料・たばこ</t>
  </si>
  <si>
    <t>14繊維</t>
  </si>
  <si>
    <t>15衣服</t>
  </si>
  <si>
    <t>16木材</t>
  </si>
  <si>
    <t>17家具</t>
  </si>
  <si>
    <t>18紙製品</t>
  </si>
  <si>
    <t>19印刷</t>
  </si>
  <si>
    <t>22プラスチック</t>
  </si>
  <si>
    <t>23ゴム</t>
  </si>
  <si>
    <t>24なめし革</t>
  </si>
  <si>
    <t>25窯業・土石</t>
  </si>
  <si>
    <t>34その他</t>
  </si>
  <si>
    <t>重化学工業</t>
  </si>
  <si>
    <t>軽工業</t>
  </si>
  <si>
    <t>年初及び年末の在庫額</t>
  </si>
  <si>
    <t>年初</t>
  </si>
  <si>
    <t>製造品</t>
  </si>
  <si>
    <t>年末</t>
  </si>
  <si>
    <t>(20)化学</t>
  </si>
  <si>
    <t>(21)石油・石炭</t>
  </si>
  <si>
    <t>(26)鉄鋼</t>
  </si>
  <si>
    <t>(27)非鉄</t>
  </si>
  <si>
    <t>(28)金属</t>
  </si>
  <si>
    <t>(29)機械</t>
  </si>
  <si>
    <t>(30)電機</t>
  </si>
  <si>
    <t>(31)輸送機</t>
  </si>
  <si>
    <t>(32)精機</t>
  </si>
  <si>
    <t>(33)武器</t>
  </si>
  <si>
    <t>（単位：万円）</t>
  </si>
  <si>
    <t>産業中分類別製造業年初・年末の在庫額（従業者３０人以上の事業所 ） （茨城県） －平成４年－</t>
  </si>
  <si>
    <t>平成３年</t>
  </si>
  <si>
    <t>平成４年</t>
  </si>
  <si>
    <t>半製品</t>
  </si>
  <si>
    <t>原材料</t>
  </si>
  <si>
    <t>（  ）は重化学工業</t>
  </si>
  <si>
    <t>産業中分類</t>
  </si>
  <si>
    <t>年         次</t>
  </si>
  <si>
    <t xml:space="preserve">年末／年初 </t>
  </si>
  <si>
    <t>Ｘ１００</t>
  </si>
  <si>
    <t>128-H04</t>
  </si>
  <si>
    <t>出　典</t>
  </si>
  <si>
    <t>「茨城の工業」（工業統計調査結果報告書）</t>
  </si>
  <si>
    <t>発行者</t>
  </si>
  <si>
    <t>茨城県統計課</t>
  </si>
  <si>
    <t>照会先</t>
  </si>
  <si>
    <t>茨城県統計課 商工農林グループ</t>
  </si>
  <si>
    <t>電話番号</t>
  </si>
  <si>
    <t>029-301-2656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</si>
</sst>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4.625" style="1" customWidth="1"/>
    <col min="2" max="10" width="12.625" style="1" customWidth="1"/>
    <col min="11" max="11" width="12.625" style="2" customWidth="1"/>
    <col min="13" max="13" width="11.75390625" style="0" bestFit="1" customWidth="1"/>
  </cols>
  <sheetData>
    <row r="1" spans="1:11" s="6" customFormat="1" ht="18" customHeight="1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6" customFormat="1" ht="13.5" customHeight="1">
      <c r="A2" s="7" t="s">
        <v>41</v>
      </c>
      <c r="B2" s="4"/>
      <c r="C2" s="4"/>
      <c r="D2" s="4"/>
      <c r="E2" s="4"/>
      <c r="F2" s="4"/>
      <c r="G2" s="4"/>
      <c r="H2" s="4"/>
      <c r="I2" s="4"/>
      <c r="J2" s="4"/>
      <c r="K2" s="8" t="s">
        <v>30</v>
      </c>
    </row>
    <row r="3" spans="1:11" s="6" customFormat="1" ht="13.5" customHeight="1">
      <c r="A3" s="9"/>
      <c r="B3" s="10"/>
      <c r="C3" s="11"/>
      <c r="D3" s="12"/>
      <c r="E3" s="11"/>
      <c r="F3" s="11" t="s">
        <v>16</v>
      </c>
      <c r="G3" s="11"/>
      <c r="H3" s="11"/>
      <c r="I3" s="11"/>
      <c r="J3" s="11"/>
      <c r="K3" s="13"/>
    </row>
    <row r="4" spans="1:11" s="6" customFormat="1" ht="13.5" customHeight="1">
      <c r="A4" s="14" t="s">
        <v>38</v>
      </c>
      <c r="B4" s="15"/>
      <c r="C4" s="16"/>
      <c r="D4" s="16"/>
      <c r="E4" s="17"/>
      <c r="F4" s="15"/>
      <c r="G4" s="16"/>
      <c r="H4" s="16"/>
      <c r="I4" s="17"/>
      <c r="J4" s="18"/>
      <c r="K4" s="19"/>
    </row>
    <row r="5" spans="1:11" s="6" customFormat="1" ht="13.5" customHeight="1">
      <c r="A5" s="14"/>
      <c r="B5" s="20"/>
      <c r="C5" s="21"/>
      <c r="D5" s="21"/>
      <c r="E5" s="14"/>
      <c r="F5" s="20"/>
      <c r="G5" s="21"/>
      <c r="H5" s="21"/>
      <c r="I5" s="14"/>
      <c r="J5" s="22"/>
      <c r="K5" s="23" t="s">
        <v>39</v>
      </c>
    </row>
    <row r="6" spans="1:11" s="6" customFormat="1" ht="13.5" customHeight="1">
      <c r="A6" s="14" t="s">
        <v>37</v>
      </c>
      <c r="B6" s="20" t="s">
        <v>17</v>
      </c>
      <c r="C6" s="21"/>
      <c r="D6" s="21"/>
      <c r="E6" s="14"/>
      <c r="F6" s="20" t="s">
        <v>19</v>
      </c>
      <c r="G6" s="21"/>
      <c r="H6" s="21"/>
      <c r="I6" s="14"/>
      <c r="J6" s="22" t="s">
        <v>0</v>
      </c>
      <c r="K6" s="19" t="s">
        <v>40</v>
      </c>
    </row>
    <row r="7" spans="1:11" s="6" customFormat="1" ht="13.5" customHeight="1">
      <c r="A7" s="24"/>
      <c r="B7" s="25"/>
      <c r="C7" s="26" t="s">
        <v>18</v>
      </c>
      <c r="D7" s="26" t="s">
        <v>34</v>
      </c>
      <c r="E7" s="26" t="s">
        <v>35</v>
      </c>
      <c r="F7" s="25"/>
      <c r="G7" s="26" t="s">
        <v>18</v>
      </c>
      <c r="H7" s="26" t="s">
        <v>34</v>
      </c>
      <c r="I7" s="26" t="s">
        <v>35</v>
      </c>
      <c r="J7" s="27"/>
      <c r="K7" s="28"/>
    </row>
    <row r="8" spans="1:11" s="6" customFormat="1" ht="13.5" customHeight="1">
      <c r="A8" s="29" t="s">
        <v>32</v>
      </c>
      <c r="B8" s="30">
        <v>139442142</v>
      </c>
      <c r="C8" s="31">
        <v>30449480</v>
      </c>
      <c r="D8" s="31">
        <v>79042506</v>
      </c>
      <c r="E8" s="31">
        <v>29950156</v>
      </c>
      <c r="F8" s="31">
        <v>153782066</v>
      </c>
      <c r="G8" s="31">
        <v>35326227</v>
      </c>
      <c r="H8" s="31">
        <v>87403554</v>
      </c>
      <c r="I8" s="31">
        <v>31052285</v>
      </c>
      <c r="J8" s="31">
        <v>14339924</v>
      </c>
      <c r="K8" s="32">
        <f aca="true" t="shared" si="0" ref="K8:K33">F8/B8*100</f>
        <v>110.2837806378505</v>
      </c>
    </row>
    <row r="9" spans="1:11" s="6" customFormat="1" ht="13.5" customHeight="1">
      <c r="A9" s="24" t="s">
        <v>33</v>
      </c>
      <c r="B9" s="33">
        <v>153670042</v>
      </c>
      <c r="C9" s="34">
        <v>35394421</v>
      </c>
      <c r="D9" s="34">
        <v>87018754</v>
      </c>
      <c r="E9" s="34">
        <v>31256867</v>
      </c>
      <c r="F9" s="34">
        <v>149642545</v>
      </c>
      <c r="G9" s="34">
        <v>34750570</v>
      </c>
      <c r="H9" s="34">
        <v>85843956</v>
      </c>
      <c r="I9" s="34">
        <v>29048019</v>
      </c>
      <c r="J9" s="34">
        <v>-4027497</v>
      </c>
      <c r="K9" s="35">
        <f t="shared" si="0"/>
        <v>97.37912676564505</v>
      </c>
    </row>
    <row r="10" spans="1:11" s="6" customFormat="1" ht="13.5" customHeight="1">
      <c r="A10" s="36" t="s">
        <v>1</v>
      </c>
      <c r="B10" s="37">
        <v>3564267</v>
      </c>
      <c r="C10" s="38">
        <v>1037418</v>
      </c>
      <c r="D10" s="38">
        <v>344221</v>
      </c>
      <c r="E10" s="38">
        <v>2182628</v>
      </c>
      <c r="F10" s="38">
        <v>3405565</v>
      </c>
      <c r="G10" s="38">
        <v>1055315</v>
      </c>
      <c r="H10" s="38">
        <v>290504</v>
      </c>
      <c r="I10" s="38">
        <v>2059746</v>
      </c>
      <c r="J10" s="38">
        <v>-158702</v>
      </c>
      <c r="K10" s="39">
        <f t="shared" si="0"/>
        <v>95.54741549945614</v>
      </c>
    </row>
    <row r="11" spans="1:11" s="6" customFormat="1" ht="13.5" customHeight="1">
      <c r="A11" s="36" t="s">
        <v>2</v>
      </c>
      <c r="B11" s="37">
        <v>1607299</v>
      </c>
      <c r="C11" s="38">
        <v>554615</v>
      </c>
      <c r="D11" s="38">
        <v>333455</v>
      </c>
      <c r="E11" s="38">
        <v>719229</v>
      </c>
      <c r="F11" s="38">
        <v>1343499</v>
      </c>
      <c r="G11" s="38">
        <v>420932</v>
      </c>
      <c r="H11" s="38">
        <v>360870</v>
      </c>
      <c r="I11" s="38">
        <v>561697</v>
      </c>
      <c r="J11" s="38">
        <v>-263800</v>
      </c>
      <c r="K11" s="39">
        <f t="shared" si="0"/>
        <v>83.58737235573469</v>
      </c>
    </row>
    <row r="12" spans="1:11" s="6" customFormat="1" ht="13.5" customHeight="1">
      <c r="A12" s="36" t="s">
        <v>3</v>
      </c>
      <c r="B12" s="37">
        <v>372175</v>
      </c>
      <c r="C12" s="38">
        <v>178447</v>
      </c>
      <c r="D12" s="38">
        <v>67036</v>
      </c>
      <c r="E12" s="38">
        <v>126692</v>
      </c>
      <c r="F12" s="38">
        <v>382632</v>
      </c>
      <c r="G12" s="38">
        <v>200739</v>
      </c>
      <c r="H12" s="38">
        <v>52261</v>
      </c>
      <c r="I12" s="38">
        <v>129632</v>
      </c>
      <c r="J12" s="38">
        <v>10457</v>
      </c>
      <c r="K12" s="39">
        <f t="shared" si="0"/>
        <v>102.80969973802647</v>
      </c>
    </row>
    <row r="13" spans="1:11" s="6" customFormat="1" ht="13.5" customHeight="1">
      <c r="A13" s="36" t="s">
        <v>4</v>
      </c>
      <c r="B13" s="37">
        <v>538447</v>
      </c>
      <c r="C13" s="38">
        <v>282894</v>
      </c>
      <c r="D13" s="38">
        <v>115791</v>
      </c>
      <c r="E13" s="38">
        <v>139762</v>
      </c>
      <c r="F13" s="38">
        <v>530056</v>
      </c>
      <c r="G13" s="38">
        <v>289593</v>
      </c>
      <c r="H13" s="38">
        <v>112437</v>
      </c>
      <c r="I13" s="38">
        <v>128026</v>
      </c>
      <c r="J13" s="38">
        <v>-8391</v>
      </c>
      <c r="K13" s="39">
        <f t="shared" si="0"/>
        <v>98.44162935256395</v>
      </c>
    </row>
    <row r="14" spans="1:11" s="6" customFormat="1" ht="13.5" customHeight="1">
      <c r="A14" s="36" t="s">
        <v>5</v>
      </c>
      <c r="B14" s="37">
        <v>368566</v>
      </c>
      <c r="C14" s="38">
        <v>112159</v>
      </c>
      <c r="D14" s="38">
        <v>66564</v>
      </c>
      <c r="E14" s="38">
        <v>189843</v>
      </c>
      <c r="F14" s="38">
        <v>325363</v>
      </c>
      <c r="G14" s="38">
        <v>108770</v>
      </c>
      <c r="H14" s="38">
        <v>75416</v>
      </c>
      <c r="I14" s="38">
        <v>141177</v>
      </c>
      <c r="J14" s="38">
        <v>-43203</v>
      </c>
      <c r="K14" s="39">
        <f t="shared" si="0"/>
        <v>88.278083165566</v>
      </c>
    </row>
    <row r="15" spans="1:11" s="6" customFormat="1" ht="13.5" customHeight="1">
      <c r="A15" s="36" t="s">
        <v>6</v>
      </c>
      <c r="B15" s="37">
        <v>682331</v>
      </c>
      <c r="C15" s="38">
        <v>279272</v>
      </c>
      <c r="D15" s="38">
        <v>112984</v>
      </c>
      <c r="E15" s="38">
        <v>290075</v>
      </c>
      <c r="F15" s="38">
        <v>638364</v>
      </c>
      <c r="G15" s="38">
        <v>269748</v>
      </c>
      <c r="H15" s="38">
        <v>97042</v>
      </c>
      <c r="I15" s="38">
        <v>271574</v>
      </c>
      <c r="J15" s="38">
        <v>-43967</v>
      </c>
      <c r="K15" s="39">
        <f t="shared" si="0"/>
        <v>93.55635314825209</v>
      </c>
    </row>
    <row r="16" spans="1:11" s="6" customFormat="1" ht="13.5" customHeight="1">
      <c r="A16" s="36" t="s">
        <v>7</v>
      </c>
      <c r="B16" s="37">
        <v>1139701</v>
      </c>
      <c r="C16" s="38">
        <v>396874</v>
      </c>
      <c r="D16" s="38">
        <v>272726</v>
      </c>
      <c r="E16" s="38">
        <v>470101</v>
      </c>
      <c r="F16" s="38">
        <v>1097184</v>
      </c>
      <c r="G16" s="38">
        <v>405813</v>
      </c>
      <c r="H16" s="38">
        <v>242112</v>
      </c>
      <c r="I16" s="38">
        <v>449259</v>
      </c>
      <c r="J16" s="38">
        <v>-42517</v>
      </c>
      <c r="K16" s="39">
        <f t="shared" si="0"/>
        <v>96.26946014788089</v>
      </c>
    </row>
    <row r="17" spans="1:11" s="6" customFormat="1" ht="13.5" customHeight="1">
      <c r="A17" s="36" t="s">
        <v>8</v>
      </c>
      <c r="B17" s="37">
        <v>337100</v>
      </c>
      <c r="C17" s="38">
        <v>135905</v>
      </c>
      <c r="D17" s="38">
        <v>75063</v>
      </c>
      <c r="E17" s="38">
        <v>126132</v>
      </c>
      <c r="F17" s="38">
        <v>324090</v>
      </c>
      <c r="G17" s="38">
        <v>160087</v>
      </c>
      <c r="H17" s="38">
        <v>82580</v>
      </c>
      <c r="I17" s="38">
        <v>81423</v>
      </c>
      <c r="J17" s="38">
        <v>-13010</v>
      </c>
      <c r="K17" s="39">
        <f t="shared" si="0"/>
        <v>96.14061109463067</v>
      </c>
    </row>
    <row r="18" spans="1:11" s="6" customFormat="1" ht="13.5" customHeight="1">
      <c r="A18" s="36" t="s">
        <v>20</v>
      </c>
      <c r="B18" s="37">
        <v>10930959</v>
      </c>
      <c r="C18" s="38">
        <v>5307286</v>
      </c>
      <c r="D18" s="38">
        <v>2011986</v>
      </c>
      <c r="E18" s="38">
        <v>3611687</v>
      </c>
      <c r="F18" s="38">
        <v>11030674</v>
      </c>
      <c r="G18" s="38">
        <v>5170940</v>
      </c>
      <c r="H18" s="38">
        <v>2052506</v>
      </c>
      <c r="I18" s="38">
        <v>3807228</v>
      </c>
      <c r="J18" s="38">
        <v>99715</v>
      </c>
      <c r="K18" s="39">
        <f t="shared" si="0"/>
        <v>100.91222554215051</v>
      </c>
    </row>
    <row r="19" spans="1:11" s="6" customFormat="1" ht="13.5" customHeight="1">
      <c r="A19" s="36" t="s">
        <v>21</v>
      </c>
      <c r="B19" s="37">
        <v>3079727</v>
      </c>
      <c r="C19" s="38">
        <v>792775</v>
      </c>
      <c r="D19" s="38">
        <v>570759</v>
      </c>
      <c r="E19" s="38">
        <v>1716193</v>
      </c>
      <c r="F19" s="38">
        <v>2866049</v>
      </c>
      <c r="G19" s="38">
        <v>775923</v>
      </c>
      <c r="H19" s="38">
        <v>585280</v>
      </c>
      <c r="I19" s="38">
        <v>1504846</v>
      </c>
      <c r="J19" s="38">
        <v>-213678</v>
      </c>
      <c r="K19" s="39">
        <f t="shared" si="0"/>
        <v>93.06178761948706</v>
      </c>
    </row>
    <row r="20" spans="1:11" s="6" customFormat="1" ht="13.5" customHeight="1">
      <c r="A20" s="36" t="s">
        <v>9</v>
      </c>
      <c r="B20" s="37">
        <v>4612071</v>
      </c>
      <c r="C20" s="38">
        <v>2502530</v>
      </c>
      <c r="D20" s="38">
        <v>1056607</v>
      </c>
      <c r="E20" s="38">
        <v>1052934</v>
      </c>
      <c r="F20" s="38">
        <v>4345937</v>
      </c>
      <c r="G20" s="38">
        <v>2358630</v>
      </c>
      <c r="H20" s="38">
        <v>927226</v>
      </c>
      <c r="I20" s="38">
        <v>1060081</v>
      </c>
      <c r="J20" s="38">
        <v>-266134</v>
      </c>
      <c r="K20" s="39">
        <f t="shared" si="0"/>
        <v>94.22962048936367</v>
      </c>
    </row>
    <row r="21" spans="1:11" s="6" customFormat="1" ht="13.5" customHeight="1">
      <c r="A21" s="36" t="s">
        <v>10</v>
      </c>
      <c r="B21" s="37">
        <v>675975</v>
      </c>
      <c r="C21" s="38">
        <v>364755</v>
      </c>
      <c r="D21" s="38">
        <v>161272</v>
      </c>
      <c r="E21" s="38">
        <v>149948</v>
      </c>
      <c r="F21" s="38">
        <v>684850</v>
      </c>
      <c r="G21" s="38">
        <v>353854</v>
      </c>
      <c r="H21" s="38">
        <v>194722</v>
      </c>
      <c r="I21" s="38">
        <v>136274</v>
      </c>
      <c r="J21" s="38">
        <v>8875</v>
      </c>
      <c r="K21" s="39">
        <f t="shared" si="0"/>
        <v>101.31291837715892</v>
      </c>
    </row>
    <row r="22" spans="1:11" s="6" customFormat="1" ht="13.5" customHeight="1">
      <c r="A22" s="36" t="s">
        <v>11</v>
      </c>
      <c r="B22" s="37">
        <v>198176</v>
      </c>
      <c r="C22" s="38">
        <v>38359</v>
      </c>
      <c r="D22" s="38">
        <v>91164</v>
      </c>
      <c r="E22" s="38">
        <v>68653</v>
      </c>
      <c r="F22" s="38">
        <v>230448</v>
      </c>
      <c r="G22" s="38">
        <v>38082</v>
      </c>
      <c r="H22" s="38">
        <v>111177</v>
      </c>
      <c r="I22" s="38">
        <v>81189</v>
      </c>
      <c r="J22" s="38">
        <v>32272</v>
      </c>
      <c r="K22" s="39">
        <f t="shared" si="0"/>
        <v>116.28451477474569</v>
      </c>
    </row>
    <row r="23" spans="1:11" s="6" customFormat="1" ht="13.5" customHeight="1">
      <c r="A23" s="36" t="s">
        <v>12</v>
      </c>
      <c r="B23" s="37">
        <v>4260320</v>
      </c>
      <c r="C23" s="38">
        <v>2846619</v>
      </c>
      <c r="D23" s="38">
        <v>479064</v>
      </c>
      <c r="E23" s="38">
        <v>934637</v>
      </c>
      <c r="F23" s="38">
        <v>4418405</v>
      </c>
      <c r="G23" s="38">
        <v>2984729</v>
      </c>
      <c r="H23" s="38">
        <v>565827</v>
      </c>
      <c r="I23" s="38">
        <v>867849</v>
      </c>
      <c r="J23" s="38">
        <v>158085</v>
      </c>
      <c r="K23" s="39">
        <f t="shared" si="0"/>
        <v>103.71063675968001</v>
      </c>
    </row>
    <row r="24" spans="1:11" s="6" customFormat="1" ht="13.5" customHeight="1">
      <c r="A24" s="36" t="s">
        <v>22</v>
      </c>
      <c r="B24" s="37">
        <v>14346039</v>
      </c>
      <c r="C24" s="38">
        <v>2593306</v>
      </c>
      <c r="D24" s="38">
        <v>3812385</v>
      </c>
      <c r="E24" s="38">
        <v>7940348</v>
      </c>
      <c r="F24" s="38">
        <v>14846852</v>
      </c>
      <c r="G24" s="38">
        <v>2847077</v>
      </c>
      <c r="H24" s="38">
        <v>4059208</v>
      </c>
      <c r="I24" s="38">
        <v>7940567</v>
      </c>
      <c r="J24" s="38">
        <v>500813</v>
      </c>
      <c r="K24" s="39">
        <f t="shared" si="0"/>
        <v>103.49094966213322</v>
      </c>
    </row>
    <row r="25" spans="1:11" s="6" customFormat="1" ht="13.5" customHeight="1">
      <c r="A25" s="36" t="s">
        <v>23</v>
      </c>
      <c r="B25" s="37">
        <v>8688969</v>
      </c>
      <c r="C25" s="38">
        <v>2481626</v>
      </c>
      <c r="D25" s="38">
        <v>4294450</v>
      </c>
      <c r="E25" s="38">
        <v>1912893</v>
      </c>
      <c r="F25" s="38">
        <v>8261045</v>
      </c>
      <c r="G25" s="38">
        <v>2083364</v>
      </c>
      <c r="H25" s="38">
        <v>4496332</v>
      </c>
      <c r="I25" s="38">
        <v>1681349</v>
      </c>
      <c r="J25" s="38">
        <v>-427924</v>
      </c>
      <c r="K25" s="39">
        <f t="shared" si="0"/>
        <v>95.07508888568942</v>
      </c>
    </row>
    <row r="26" spans="1:11" s="6" customFormat="1" ht="13.5" customHeight="1">
      <c r="A26" s="36" t="s">
        <v>24</v>
      </c>
      <c r="B26" s="37">
        <v>7706606</v>
      </c>
      <c r="C26" s="38">
        <v>1977212</v>
      </c>
      <c r="D26" s="38">
        <v>4680516</v>
      </c>
      <c r="E26" s="38">
        <v>1048878</v>
      </c>
      <c r="F26" s="38">
        <v>7770562</v>
      </c>
      <c r="G26" s="38">
        <v>2086339</v>
      </c>
      <c r="H26" s="38">
        <v>4723886</v>
      </c>
      <c r="I26" s="38">
        <v>960337</v>
      </c>
      <c r="J26" s="38">
        <v>63956</v>
      </c>
      <c r="K26" s="39">
        <f t="shared" si="0"/>
        <v>100.82988542556865</v>
      </c>
    </row>
    <row r="27" spans="1:11" s="6" customFormat="1" ht="13.5" customHeight="1">
      <c r="A27" s="36" t="s">
        <v>25</v>
      </c>
      <c r="B27" s="37">
        <v>55800793</v>
      </c>
      <c r="C27" s="38">
        <v>6724313</v>
      </c>
      <c r="D27" s="38">
        <v>45882435</v>
      </c>
      <c r="E27" s="38">
        <v>3194045</v>
      </c>
      <c r="F27" s="38">
        <v>56353378</v>
      </c>
      <c r="G27" s="38">
        <v>7377280</v>
      </c>
      <c r="H27" s="38">
        <v>46034492</v>
      </c>
      <c r="I27" s="38">
        <v>2941606</v>
      </c>
      <c r="J27" s="38">
        <v>552585</v>
      </c>
      <c r="K27" s="39">
        <f t="shared" si="0"/>
        <v>100.99028162556758</v>
      </c>
    </row>
    <row r="28" spans="1:11" s="6" customFormat="1" ht="13.5" customHeight="1">
      <c r="A28" s="36" t="s">
        <v>26</v>
      </c>
      <c r="B28" s="37">
        <v>28396056</v>
      </c>
      <c r="C28" s="38">
        <v>5602179</v>
      </c>
      <c r="D28" s="38">
        <v>18502832</v>
      </c>
      <c r="E28" s="38">
        <v>4291045</v>
      </c>
      <c r="F28" s="38">
        <v>24834545</v>
      </c>
      <c r="G28" s="38">
        <v>4751412</v>
      </c>
      <c r="H28" s="38">
        <v>16797722</v>
      </c>
      <c r="I28" s="38">
        <v>3285411</v>
      </c>
      <c r="J28" s="38">
        <v>-3561511</v>
      </c>
      <c r="K28" s="39">
        <f t="shared" si="0"/>
        <v>87.4577265237116</v>
      </c>
    </row>
    <row r="29" spans="1:11" s="6" customFormat="1" ht="13.5" customHeight="1">
      <c r="A29" s="36" t="s">
        <v>27</v>
      </c>
      <c r="B29" s="37">
        <v>902612</v>
      </c>
      <c r="C29" s="38">
        <v>304018</v>
      </c>
      <c r="D29" s="38">
        <v>293279</v>
      </c>
      <c r="E29" s="38">
        <v>305315</v>
      </c>
      <c r="F29" s="38">
        <v>859169</v>
      </c>
      <c r="G29" s="38">
        <v>313444</v>
      </c>
      <c r="H29" s="38">
        <v>269041</v>
      </c>
      <c r="I29" s="38">
        <v>276684</v>
      </c>
      <c r="J29" s="38">
        <v>-43443</v>
      </c>
      <c r="K29" s="39">
        <f t="shared" si="0"/>
        <v>95.18696848701325</v>
      </c>
    </row>
    <row r="30" spans="1:11" s="6" customFormat="1" ht="13.5" customHeight="1">
      <c r="A30" s="36" t="s">
        <v>28</v>
      </c>
      <c r="B30" s="37">
        <v>4688718</v>
      </c>
      <c r="C30" s="38">
        <v>664003</v>
      </c>
      <c r="D30" s="38">
        <v>3526014</v>
      </c>
      <c r="E30" s="38">
        <v>498701</v>
      </c>
      <c r="F30" s="38">
        <v>4339536</v>
      </c>
      <c r="G30" s="38">
        <v>504025</v>
      </c>
      <c r="H30" s="38">
        <v>3440441</v>
      </c>
      <c r="I30" s="38">
        <v>395070</v>
      </c>
      <c r="J30" s="38">
        <v>-349182</v>
      </c>
      <c r="K30" s="39">
        <f t="shared" si="0"/>
        <v>92.55271910146867</v>
      </c>
    </row>
    <row r="31" spans="1:11" s="6" customFormat="1" ht="13.5" customHeight="1">
      <c r="A31" s="36" t="s">
        <v>29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9"/>
    </row>
    <row r="32" spans="1:11" s="6" customFormat="1" ht="13.5" customHeight="1">
      <c r="A32" s="36" t="s">
        <v>13</v>
      </c>
      <c r="B32" s="37">
        <v>773135</v>
      </c>
      <c r="C32" s="38">
        <v>217856</v>
      </c>
      <c r="D32" s="38">
        <v>268151</v>
      </c>
      <c r="E32" s="38">
        <v>287128</v>
      </c>
      <c r="F32" s="38">
        <v>754342</v>
      </c>
      <c r="G32" s="38">
        <v>194474</v>
      </c>
      <c r="H32" s="38">
        <v>272874</v>
      </c>
      <c r="I32" s="38">
        <v>286994</v>
      </c>
      <c r="J32" s="38">
        <v>-18793</v>
      </c>
      <c r="K32" s="39">
        <f t="shared" si="0"/>
        <v>97.56924728540294</v>
      </c>
    </row>
    <row r="33" spans="1:11" s="6" customFormat="1" ht="13.5" customHeight="1">
      <c r="A33" s="29" t="s">
        <v>14</v>
      </c>
      <c r="B33" s="30">
        <v>134540479</v>
      </c>
      <c r="C33" s="31">
        <v>26446718</v>
      </c>
      <c r="D33" s="31">
        <v>83574656</v>
      </c>
      <c r="E33" s="31">
        <v>24519105</v>
      </c>
      <c r="F33" s="31">
        <v>131161810</v>
      </c>
      <c r="G33" s="31">
        <v>25909804</v>
      </c>
      <c r="H33" s="31">
        <v>82458908</v>
      </c>
      <c r="I33" s="31">
        <v>22793098</v>
      </c>
      <c r="J33" s="31">
        <v>-3378669</v>
      </c>
      <c r="K33" s="32">
        <f t="shared" si="0"/>
        <v>97.48873422696823</v>
      </c>
    </row>
    <row r="34" spans="1:11" s="6" customFormat="1" ht="13.5" customHeight="1">
      <c r="A34" s="24" t="s">
        <v>15</v>
      </c>
      <c r="B34" s="33">
        <v>19129563</v>
      </c>
      <c r="C34" s="34">
        <v>8947703</v>
      </c>
      <c r="D34" s="34">
        <v>3444098</v>
      </c>
      <c r="E34" s="34">
        <v>6737762</v>
      </c>
      <c r="F34" s="34">
        <v>18480735</v>
      </c>
      <c r="G34" s="34">
        <v>8840766</v>
      </c>
      <c r="H34" s="34">
        <v>3385048</v>
      </c>
      <c r="I34" s="34">
        <v>6254921</v>
      </c>
      <c r="J34" s="34">
        <v>-648828</v>
      </c>
      <c r="K34" s="35">
        <f>F34/B34*100</f>
        <v>96.60824452707048</v>
      </c>
    </row>
    <row r="35" spans="1:11" s="6" customFormat="1" ht="13.5" customHeight="1">
      <c r="A35" s="4" t="s">
        <v>36</v>
      </c>
      <c r="B35" s="4"/>
      <c r="C35" s="4"/>
      <c r="D35" s="4"/>
      <c r="E35" s="4"/>
      <c r="F35" s="4"/>
      <c r="G35" s="4"/>
      <c r="H35" s="4"/>
      <c r="I35" s="4"/>
      <c r="J35" s="4"/>
      <c r="K35" s="5"/>
    </row>
    <row r="37" spans="1:2" ht="13.5">
      <c r="A37" s="40" t="s">
        <v>42</v>
      </c>
      <c r="B37" s="41" t="s">
        <v>43</v>
      </c>
    </row>
    <row r="38" spans="1:2" ht="13.5">
      <c r="A38" s="40" t="s">
        <v>44</v>
      </c>
      <c r="B38" s="41" t="s">
        <v>45</v>
      </c>
    </row>
    <row r="39" spans="1:2" ht="13.5">
      <c r="A39" s="40" t="s">
        <v>46</v>
      </c>
      <c r="B39" s="41" t="s">
        <v>47</v>
      </c>
    </row>
    <row r="40" spans="1:2" ht="13.5">
      <c r="A40" s="40" t="s">
        <v>48</v>
      </c>
      <c r="B40" s="41" t="s">
        <v>49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㈲DATA 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H.SUZUKI</dc:creator>
  <cp:keywords/>
  <dc:description/>
  <cp:lastModifiedBy>FMV-USER</cp:lastModifiedBy>
  <cp:lastPrinted>1997-12-24T00:40:12Z</cp:lastPrinted>
  <dcterms:created xsi:type="dcterms:W3CDTF">1997-12-11T16:39:13Z</dcterms:created>
  <dcterms:modified xsi:type="dcterms:W3CDTF">2000-08-07T04:25:24Z</dcterms:modified>
  <cp:category/>
  <cp:version/>
  <cp:contentType/>
  <cp:contentStatus/>
</cp:coreProperties>
</file>