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8-H06" sheetId="1" r:id="rId1"/>
  </sheets>
  <definedNames>
    <definedName name="DATABASE">'128-H06'!$A$7:$K$34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<sst xmlns="http://schemas.openxmlformats.org/spreadsheetml/2006/main" count="53" uniqueCount="50">
  <si>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</si>
  <si>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</si>
  <si>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</si>
  <si>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</si>
  <si>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</si>
  <si>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</si>
  <si>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</si>
  <si>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</si>
  <si>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</si>
  <si>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</si>
  <si>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</si>
  <si>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</si>
  <si>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</si>
  <si>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</si>
  <si>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</si>
  <si>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</si>
  <si>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</si>
  <si>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年初</t>
  </si>
  <si>
    <t>製造品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</si>
  <si>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</si>
  <si>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</si>
  <si>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</si>
  <si>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</si>
  <si>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</si>
  <si>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</si>
  <si>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</si>
  <si>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</si>
  <si>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</si>
  <si>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</si>
  <si>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</si>
  <si>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（単位：万円）</t>
  </si>
  <si>
    <t>産業中分類別製造業年初・年末の在庫額（従業者３０人以上の事業所 ） （茨城県） －平成６年－</t>
  </si>
  <si>
    <t>平成５年</t>
  </si>
  <si>
    <t>平成６年</t>
  </si>
  <si>
    <t>半製品</t>
  </si>
  <si>
    <t>原材料</t>
  </si>
  <si>
    <t>（  ）は重化学工業</t>
  </si>
  <si>
    <t>産業中分類</t>
  </si>
  <si>
    <t xml:space="preserve">年末／年初  </t>
  </si>
  <si>
    <t>Ｘ１００</t>
  </si>
  <si>
    <t>区分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</si>
  <si>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</si>
  <si>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</si>
  <si>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</si>
  <si>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</si>
  <si>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</si>
  <si>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</si>
  <si>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</si>
  <si>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</si>
  <si>
    <t>128-H06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</si>
</sst>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49</v>
      </c>
      <c r="B2" s="4"/>
      <c r="C2" s="4"/>
      <c r="D2" s="4"/>
      <c r="E2" s="4"/>
      <c r="F2" s="4"/>
      <c r="G2" s="4"/>
      <c r="H2" s="4"/>
      <c r="I2" s="4"/>
      <c r="J2" s="4"/>
      <c r="K2" s="8" t="s">
        <v>30</v>
      </c>
    </row>
    <row r="3" spans="1:11" s="6" customFormat="1" ht="13.5" customHeight="1">
      <c r="A3" s="9" t="s">
        <v>40</v>
      </c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/>
      <c r="B4" s="15"/>
      <c r="C4" s="16"/>
      <c r="D4" s="16"/>
      <c r="E4" s="17"/>
      <c r="F4" s="15"/>
      <c r="G4" s="16"/>
      <c r="H4" s="16"/>
      <c r="I4" s="17"/>
      <c r="J4" s="18"/>
      <c r="K4" s="19"/>
    </row>
    <row r="5" spans="1:11" s="6" customFormat="1" ht="13.5" customHeight="1">
      <c r="A5" s="14"/>
      <c r="B5" s="20"/>
      <c r="C5" s="21"/>
      <c r="D5" s="21"/>
      <c r="E5" s="14"/>
      <c r="F5" s="20"/>
      <c r="G5" s="21"/>
      <c r="H5" s="21"/>
      <c r="I5" s="14"/>
      <c r="J5" s="22"/>
      <c r="K5" s="23" t="s">
        <v>38</v>
      </c>
    </row>
    <row r="6" spans="1:11" s="6" customFormat="1" ht="13.5" customHeight="1">
      <c r="A6" s="14"/>
      <c r="B6" s="20" t="s">
        <v>17</v>
      </c>
      <c r="C6" s="21"/>
      <c r="D6" s="21"/>
      <c r="E6" s="14"/>
      <c r="F6" s="20" t="s">
        <v>19</v>
      </c>
      <c r="G6" s="21"/>
      <c r="H6" s="21"/>
      <c r="I6" s="14"/>
      <c r="J6" s="22" t="s">
        <v>0</v>
      </c>
      <c r="K6" s="19" t="s">
        <v>39</v>
      </c>
    </row>
    <row r="7" spans="1:11" s="6" customFormat="1" ht="13.5" customHeight="1">
      <c r="A7" s="24" t="s">
        <v>37</v>
      </c>
      <c r="B7" s="25"/>
      <c r="C7" s="26" t="s">
        <v>18</v>
      </c>
      <c r="D7" s="26" t="s">
        <v>34</v>
      </c>
      <c r="E7" s="26" t="s">
        <v>35</v>
      </c>
      <c r="F7" s="25"/>
      <c r="G7" s="26" t="s">
        <v>18</v>
      </c>
      <c r="H7" s="26" t="s">
        <v>34</v>
      </c>
      <c r="I7" s="26" t="s">
        <v>35</v>
      </c>
      <c r="J7" s="27"/>
      <c r="K7" s="28"/>
    </row>
    <row r="8" spans="1:11" s="6" customFormat="1" ht="13.5" customHeight="1">
      <c r="A8" s="29" t="s">
        <v>32</v>
      </c>
      <c r="B8" s="30">
        <v>150317325</v>
      </c>
      <c r="C8" s="31">
        <v>34716635</v>
      </c>
      <c r="D8" s="31">
        <v>86518954</v>
      </c>
      <c r="E8" s="31">
        <v>29081736</v>
      </c>
      <c r="F8" s="31">
        <v>137454773</v>
      </c>
      <c r="G8" s="31">
        <v>33726972</v>
      </c>
      <c r="H8" s="31">
        <v>75778939</v>
      </c>
      <c r="I8" s="31">
        <v>27948862</v>
      </c>
      <c r="J8" s="31">
        <v>-12862552</v>
      </c>
      <c r="K8" s="32">
        <f aca="true" t="shared" si="0" ref="K8:K32">F8/B8*100</f>
        <v>91.44306752398634</v>
      </c>
    </row>
    <row r="9" spans="1:11" s="6" customFormat="1" ht="13.5" customHeight="1">
      <c r="A9" s="33" t="s">
        <v>33</v>
      </c>
      <c r="B9" s="34">
        <v>137816571</v>
      </c>
      <c r="C9" s="35">
        <v>32971217</v>
      </c>
      <c r="D9" s="35">
        <v>77406046</v>
      </c>
      <c r="E9" s="35">
        <v>27439308</v>
      </c>
      <c r="F9" s="35">
        <v>139011562</v>
      </c>
      <c r="G9" s="35">
        <v>32273616</v>
      </c>
      <c r="H9" s="35">
        <v>79528248</v>
      </c>
      <c r="I9" s="35">
        <v>27209698</v>
      </c>
      <c r="J9" s="35">
        <v>1194991</v>
      </c>
      <c r="K9" s="36">
        <f t="shared" si="0"/>
        <v>100.86708803689508</v>
      </c>
    </row>
    <row r="10" spans="1:11" s="6" customFormat="1" ht="13.5" customHeight="1">
      <c r="A10" s="37" t="s">
        <v>1</v>
      </c>
      <c r="B10" s="38">
        <v>3717367</v>
      </c>
      <c r="C10" s="39">
        <v>1297307</v>
      </c>
      <c r="D10" s="39">
        <v>261436</v>
      </c>
      <c r="E10" s="39">
        <v>2158624</v>
      </c>
      <c r="F10" s="39">
        <v>3593179</v>
      </c>
      <c r="G10" s="39">
        <v>1083799</v>
      </c>
      <c r="H10" s="39">
        <v>347960</v>
      </c>
      <c r="I10" s="39">
        <v>2161420</v>
      </c>
      <c r="J10" s="39">
        <v>-124188</v>
      </c>
      <c r="K10" s="40">
        <f t="shared" si="0"/>
        <v>96.65924833356513</v>
      </c>
    </row>
    <row r="11" spans="1:11" s="6" customFormat="1" ht="13.5" customHeight="1">
      <c r="A11" s="37" t="s">
        <v>2</v>
      </c>
      <c r="B11" s="38">
        <v>1551285</v>
      </c>
      <c r="C11" s="39">
        <v>389687</v>
      </c>
      <c r="D11" s="39">
        <v>479967</v>
      </c>
      <c r="E11" s="39">
        <v>681631</v>
      </c>
      <c r="F11" s="39">
        <v>2371993</v>
      </c>
      <c r="G11" s="39">
        <v>1119671</v>
      </c>
      <c r="H11" s="39">
        <v>759544</v>
      </c>
      <c r="I11" s="39">
        <v>492778</v>
      </c>
      <c r="J11" s="39">
        <v>820708</v>
      </c>
      <c r="K11" s="40">
        <f t="shared" si="0"/>
        <v>152.90504323834756</v>
      </c>
    </row>
    <row r="12" spans="1:11" s="6" customFormat="1" ht="13.5" customHeight="1">
      <c r="A12" s="37" t="s">
        <v>3</v>
      </c>
      <c r="B12" s="38">
        <v>327480</v>
      </c>
      <c r="C12" s="39">
        <v>191139</v>
      </c>
      <c r="D12" s="39">
        <v>39837</v>
      </c>
      <c r="E12" s="39">
        <v>96504</v>
      </c>
      <c r="F12" s="39">
        <v>304073</v>
      </c>
      <c r="G12" s="39">
        <v>186302</v>
      </c>
      <c r="H12" s="39">
        <v>49856</v>
      </c>
      <c r="I12" s="39">
        <v>67915</v>
      </c>
      <c r="J12" s="39">
        <v>-23407</v>
      </c>
      <c r="K12" s="40">
        <f t="shared" si="0"/>
        <v>92.85238793208745</v>
      </c>
    </row>
    <row r="13" spans="1:11" s="6" customFormat="1" ht="13.5" customHeight="1">
      <c r="A13" s="37" t="s">
        <v>4</v>
      </c>
      <c r="B13" s="38">
        <v>284780</v>
      </c>
      <c r="C13" s="39">
        <v>96606</v>
      </c>
      <c r="D13" s="39">
        <v>89954</v>
      </c>
      <c r="E13" s="39">
        <v>98220</v>
      </c>
      <c r="F13" s="39">
        <v>308687</v>
      </c>
      <c r="G13" s="39">
        <v>87783</v>
      </c>
      <c r="H13" s="39">
        <v>98429</v>
      </c>
      <c r="I13" s="39">
        <v>122475</v>
      </c>
      <c r="J13" s="39">
        <v>23907</v>
      </c>
      <c r="K13" s="40">
        <f t="shared" si="0"/>
        <v>108.39490132734039</v>
      </c>
    </row>
    <row r="14" spans="1:11" s="6" customFormat="1" ht="13.5" customHeight="1">
      <c r="A14" s="37" t="s">
        <v>5</v>
      </c>
      <c r="B14" s="38">
        <v>422688</v>
      </c>
      <c r="C14" s="39">
        <v>127474</v>
      </c>
      <c r="D14" s="39">
        <v>82828</v>
      </c>
      <c r="E14" s="39">
        <v>212386</v>
      </c>
      <c r="F14" s="39">
        <v>391706</v>
      </c>
      <c r="G14" s="39">
        <v>120368</v>
      </c>
      <c r="H14" s="39">
        <v>75036</v>
      </c>
      <c r="I14" s="39">
        <v>196302</v>
      </c>
      <c r="J14" s="39">
        <v>-30982</v>
      </c>
      <c r="K14" s="40">
        <f t="shared" si="0"/>
        <v>92.67024377318495</v>
      </c>
    </row>
    <row r="15" spans="1:11" s="6" customFormat="1" ht="13.5" customHeight="1">
      <c r="A15" s="37" t="s">
        <v>6</v>
      </c>
      <c r="B15" s="38">
        <v>521812</v>
      </c>
      <c r="C15" s="39">
        <v>136620</v>
      </c>
      <c r="D15" s="39">
        <v>115963</v>
      </c>
      <c r="E15" s="39">
        <v>269229</v>
      </c>
      <c r="F15" s="39">
        <v>658413</v>
      </c>
      <c r="G15" s="39">
        <v>236875</v>
      </c>
      <c r="H15" s="39">
        <v>137796</v>
      </c>
      <c r="I15" s="39">
        <v>283742</v>
      </c>
      <c r="J15" s="39">
        <v>136601</v>
      </c>
      <c r="K15" s="40">
        <f t="shared" si="0"/>
        <v>126.17820211110515</v>
      </c>
    </row>
    <row r="16" spans="1:11" s="6" customFormat="1" ht="13.5" customHeight="1">
      <c r="A16" s="37" t="s">
        <v>7</v>
      </c>
      <c r="B16" s="38">
        <v>1016606</v>
      </c>
      <c r="C16" s="39">
        <v>428448</v>
      </c>
      <c r="D16" s="39">
        <v>221208</v>
      </c>
      <c r="E16" s="39">
        <v>366950</v>
      </c>
      <c r="F16" s="39">
        <v>1024947</v>
      </c>
      <c r="G16" s="39">
        <v>443603</v>
      </c>
      <c r="H16" s="39">
        <v>210955</v>
      </c>
      <c r="I16" s="39">
        <v>370389</v>
      </c>
      <c r="J16" s="39">
        <v>8341</v>
      </c>
      <c r="K16" s="40">
        <f t="shared" si="0"/>
        <v>100.82047518901128</v>
      </c>
    </row>
    <row r="17" spans="1:11" s="6" customFormat="1" ht="13.5" customHeight="1">
      <c r="A17" s="37" t="s">
        <v>8</v>
      </c>
      <c r="B17" s="38">
        <v>278890</v>
      </c>
      <c r="C17" s="39">
        <v>135496</v>
      </c>
      <c r="D17" s="39">
        <v>66298</v>
      </c>
      <c r="E17" s="39">
        <v>77096</v>
      </c>
      <c r="F17" s="39">
        <v>282815</v>
      </c>
      <c r="G17" s="39">
        <v>130904</v>
      </c>
      <c r="H17" s="39">
        <v>75212</v>
      </c>
      <c r="I17" s="39">
        <v>76699</v>
      </c>
      <c r="J17" s="39">
        <v>3925</v>
      </c>
      <c r="K17" s="40">
        <f t="shared" si="0"/>
        <v>101.40736491089677</v>
      </c>
    </row>
    <row r="18" spans="1:11" s="6" customFormat="1" ht="13.5" customHeight="1">
      <c r="A18" s="37" t="s">
        <v>20</v>
      </c>
      <c r="B18" s="38">
        <v>10844584</v>
      </c>
      <c r="C18" s="39">
        <v>4864253</v>
      </c>
      <c r="D18" s="39">
        <v>2266654</v>
      </c>
      <c r="E18" s="39">
        <v>3713677</v>
      </c>
      <c r="F18" s="39">
        <v>11039801</v>
      </c>
      <c r="G18" s="39">
        <v>4726467</v>
      </c>
      <c r="H18" s="39">
        <v>2327761</v>
      </c>
      <c r="I18" s="39">
        <v>3985573</v>
      </c>
      <c r="J18" s="39">
        <v>195217</v>
      </c>
      <c r="K18" s="40">
        <f t="shared" si="0"/>
        <v>101.80013359664142</v>
      </c>
    </row>
    <row r="19" spans="1:11" s="6" customFormat="1" ht="13.5" customHeight="1">
      <c r="A19" s="37" t="s">
        <v>21</v>
      </c>
      <c r="B19" s="38">
        <v>3166187</v>
      </c>
      <c r="C19" s="39">
        <v>724162</v>
      </c>
      <c r="D19" s="39">
        <v>680456</v>
      </c>
      <c r="E19" s="39">
        <v>1761569</v>
      </c>
      <c r="F19" s="39">
        <v>2995272</v>
      </c>
      <c r="G19" s="39">
        <v>716136</v>
      </c>
      <c r="H19" s="39">
        <v>648179</v>
      </c>
      <c r="I19" s="39">
        <v>1630957</v>
      </c>
      <c r="J19" s="39">
        <v>-170915</v>
      </c>
      <c r="K19" s="40">
        <f t="shared" si="0"/>
        <v>94.60186653536256</v>
      </c>
    </row>
    <row r="20" spans="1:11" s="6" customFormat="1" ht="13.5" customHeight="1">
      <c r="A20" s="37" t="s">
        <v>9</v>
      </c>
      <c r="B20" s="38">
        <v>3995423</v>
      </c>
      <c r="C20" s="39">
        <v>2242442</v>
      </c>
      <c r="D20" s="39">
        <v>755502</v>
      </c>
      <c r="E20" s="39">
        <v>997479</v>
      </c>
      <c r="F20" s="39">
        <v>4036348</v>
      </c>
      <c r="G20" s="39">
        <v>2288508</v>
      </c>
      <c r="H20" s="39">
        <v>702365</v>
      </c>
      <c r="I20" s="39">
        <v>1045475</v>
      </c>
      <c r="J20" s="39">
        <v>40925</v>
      </c>
      <c r="K20" s="40">
        <f t="shared" si="0"/>
        <v>101.02429705190164</v>
      </c>
    </row>
    <row r="21" spans="1:11" s="6" customFormat="1" ht="13.5" customHeight="1">
      <c r="A21" s="37" t="s">
        <v>10</v>
      </c>
      <c r="B21" s="38">
        <v>954972</v>
      </c>
      <c r="C21" s="39">
        <v>583241</v>
      </c>
      <c r="D21" s="39">
        <v>214950</v>
      </c>
      <c r="E21" s="39">
        <v>156781</v>
      </c>
      <c r="F21" s="39">
        <v>935623</v>
      </c>
      <c r="G21" s="39">
        <v>582782</v>
      </c>
      <c r="H21" s="39">
        <v>184262</v>
      </c>
      <c r="I21" s="39">
        <v>168579</v>
      </c>
      <c r="J21" s="39">
        <v>-19349</v>
      </c>
      <c r="K21" s="40">
        <f t="shared" si="0"/>
        <v>97.97386729663278</v>
      </c>
    </row>
    <row r="22" spans="1:11" s="6" customFormat="1" ht="13.5" customHeight="1">
      <c r="A22" s="37" t="s">
        <v>11</v>
      </c>
      <c r="B22" s="38">
        <v>196442</v>
      </c>
      <c r="C22" s="39">
        <v>36928</v>
      </c>
      <c r="D22" s="39">
        <v>90792</v>
      </c>
      <c r="E22" s="39">
        <v>68722</v>
      </c>
      <c r="F22" s="39">
        <v>286885</v>
      </c>
      <c r="G22" s="39">
        <v>28499</v>
      </c>
      <c r="H22" s="39">
        <v>117448</v>
      </c>
      <c r="I22" s="39">
        <v>140938</v>
      </c>
      <c r="J22" s="39">
        <v>90443</v>
      </c>
      <c r="K22" s="40">
        <f t="shared" si="0"/>
        <v>146.04056159069853</v>
      </c>
    </row>
    <row r="23" spans="1:11" s="6" customFormat="1" ht="13.5" customHeight="1">
      <c r="A23" s="37" t="s">
        <v>12</v>
      </c>
      <c r="B23" s="38">
        <v>5257075</v>
      </c>
      <c r="C23" s="39">
        <v>3471191</v>
      </c>
      <c r="D23" s="39">
        <v>793112</v>
      </c>
      <c r="E23" s="39">
        <v>992772</v>
      </c>
      <c r="F23" s="39">
        <v>4829526</v>
      </c>
      <c r="G23" s="39">
        <v>3188355</v>
      </c>
      <c r="H23" s="39">
        <v>694412</v>
      </c>
      <c r="I23" s="39">
        <v>946759</v>
      </c>
      <c r="J23" s="39">
        <v>-427549</v>
      </c>
      <c r="K23" s="40">
        <f t="shared" si="0"/>
        <v>91.8671694811278</v>
      </c>
    </row>
    <row r="24" spans="1:11" s="6" customFormat="1" ht="13.5" customHeight="1">
      <c r="A24" s="37" t="s">
        <v>22</v>
      </c>
      <c r="B24" s="38">
        <v>13788712</v>
      </c>
      <c r="C24" s="39">
        <v>2724487</v>
      </c>
      <c r="D24" s="39">
        <v>3349609</v>
      </c>
      <c r="E24" s="39">
        <v>7714616</v>
      </c>
      <c r="F24" s="39">
        <v>13437845</v>
      </c>
      <c r="G24" s="39">
        <v>2637827</v>
      </c>
      <c r="H24" s="39">
        <v>3457332</v>
      </c>
      <c r="I24" s="39">
        <v>7342686</v>
      </c>
      <c r="J24" s="39">
        <v>-350867</v>
      </c>
      <c r="K24" s="40">
        <f t="shared" si="0"/>
        <v>97.45540410155785</v>
      </c>
    </row>
    <row r="25" spans="1:11" s="6" customFormat="1" ht="13.5" customHeight="1">
      <c r="A25" s="37" t="s">
        <v>23</v>
      </c>
      <c r="B25" s="38">
        <v>7156063</v>
      </c>
      <c r="C25" s="39">
        <v>1795898</v>
      </c>
      <c r="D25" s="39">
        <v>3996063</v>
      </c>
      <c r="E25" s="39">
        <v>1364102</v>
      </c>
      <c r="F25" s="39">
        <v>7735760</v>
      </c>
      <c r="G25" s="39">
        <v>1882371</v>
      </c>
      <c r="H25" s="39">
        <v>4104422</v>
      </c>
      <c r="I25" s="39">
        <v>1748967</v>
      </c>
      <c r="J25" s="39">
        <v>579697</v>
      </c>
      <c r="K25" s="40">
        <f t="shared" si="0"/>
        <v>108.10078111386107</v>
      </c>
    </row>
    <row r="26" spans="1:11" s="6" customFormat="1" ht="13.5" customHeight="1">
      <c r="A26" s="37" t="s">
        <v>24</v>
      </c>
      <c r="B26" s="38">
        <v>7321208</v>
      </c>
      <c r="C26" s="39">
        <v>2078683</v>
      </c>
      <c r="D26" s="39">
        <v>4361361</v>
      </c>
      <c r="E26" s="39">
        <v>881164</v>
      </c>
      <c r="F26" s="39">
        <v>7010465</v>
      </c>
      <c r="G26" s="39">
        <v>2064221</v>
      </c>
      <c r="H26" s="39">
        <v>4065769</v>
      </c>
      <c r="I26" s="39">
        <v>880475</v>
      </c>
      <c r="J26" s="39">
        <v>-310743</v>
      </c>
      <c r="K26" s="40">
        <f t="shared" si="0"/>
        <v>95.7555774948615</v>
      </c>
    </row>
    <row r="27" spans="1:11" s="6" customFormat="1" ht="13.5" customHeight="1">
      <c r="A27" s="37" t="s">
        <v>25</v>
      </c>
      <c r="B27" s="38">
        <v>48951574</v>
      </c>
      <c r="C27" s="39">
        <v>6757581</v>
      </c>
      <c r="D27" s="39">
        <v>39679708</v>
      </c>
      <c r="E27" s="39">
        <v>2514285</v>
      </c>
      <c r="F27" s="39">
        <v>48629271</v>
      </c>
      <c r="G27" s="39">
        <v>5797918</v>
      </c>
      <c r="H27" s="39">
        <v>40502545</v>
      </c>
      <c r="I27" s="39">
        <v>2328808</v>
      </c>
      <c r="J27" s="39">
        <v>-322303</v>
      </c>
      <c r="K27" s="40">
        <f t="shared" si="0"/>
        <v>99.341588076412</v>
      </c>
    </row>
    <row r="28" spans="1:11" s="6" customFormat="1" ht="13.5" customHeight="1">
      <c r="A28" s="37" t="s">
        <v>26</v>
      </c>
      <c r="B28" s="38">
        <v>25048878</v>
      </c>
      <c r="C28" s="39">
        <v>4037114</v>
      </c>
      <c r="D28" s="39">
        <v>18391822</v>
      </c>
      <c r="E28" s="39">
        <v>2619942</v>
      </c>
      <c r="F28" s="39">
        <v>26206514</v>
      </c>
      <c r="G28" s="39">
        <v>4119306</v>
      </c>
      <c r="H28" s="39">
        <v>19554375</v>
      </c>
      <c r="I28" s="39">
        <v>2532833</v>
      </c>
      <c r="J28" s="39">
        <v>1157636</v>
      </c>
      <c r="K28" s="40">
        <f t="shared" si="0"/>
        <v>104.62150839650384</v>
      </c>
    </row>
    <row r="29" spans="1:11" s="6" customFormat="1" ht="13.5" customHeight="1">
      <c r="A29" s="37" t="s">
        <v>27</v>
      </c>
      <c r="B29" s="38">
        <v>657726</v>
      </c>
      <c r="C29" s="39">
        <v>205448</v>
      </c>
      <c r="D29" s="39">
        <v>234533</v>
      </c>
      <c r="E29" s="39">
        <v>217745</v>
      </c>
      <c r="F29" s="39">
        <v>677293</v>
      </c>
      <c r="G29" s="39">
        <v>232544</v>
      </c>
      <c r="H29" s="39">
        <v>241377</v>
      </c>
      <c r="I29" s="39">
        <v>203372</v>
      </c>
      <c r="J29" s="39">
        <v>19567</v>
      </c>
      <c r="K29" s="40">
        <f t="shared" si="0"/>
        <v>102.97494701441026</v>
      </c>
    </row>
    <row r="30" spans="1:11" s="6" customFormat="1" ht="13.5" customHeight="1">
      <c r="A30" s="37" t="s">
        <v>28</v>
      </c>
      <c r="B30" s="38">
        <v>1322921</v>
      </c>
      <c r="C30" s="39">
        <v>268052</v>
      </c>
      <c r="D30" s="39">
        <v>855048</v>
      </c>
      <c r="E30" s="39">
        <v>199821</v>
      </c>
      <c r="F30" s="39">
        <v>1254085</v>
      </c>
      <c r="G30" s="39">
        <v>257220</v>
      </c>
      <c r="H30" s="39">
        <v>796166</v>
      </c>
      <c r="I30" s="39">
        <v>200699</v>
      </c>
      <c r="J30" s="39">
        <v>-68836</v>
      </c>
      <c r="K30" s="40">
        <f t="shared" si="0"/>
        <v>94.79666586288977</v>
      </c>
    </row>
    <row r="31" spans="1:11" s="6" customFormat="1" ht="13.5" customHeight="1">
      <c r="A31" s="37" t="s">
        <v>29</v>
      </c>
      <c r="B31" s="38">
        <v>0</v>
      </c>
      <c r="C31" s="39">
        <v>0</v>
      </c>
      <c r="D31" s="39">
        <v>0</v>
      </c>
      <c r="E31" s="39">
        <v>0</v>
      </c>
      <c r="F31" s="39"/>
      <c r="G31" s="39">
        <v>0</v>
      </c>
      <c r="H31" s="39">
        <v>0</v>
      </c>
      <c r="I31" s="39">
        <v>0</v>
      </c>
      <c r="J31" s="39">
        <v>0</v>
      </c>
      <c r="K31" s="40"/>
    </row>
    <row r="32" spans="1:11" s="6" customFormat="1" ht="13.5" customHeight="1">
      <c r="A32" s="37" t="s">
        <v>13</v>
      </c>
      <c r="B32" s="38">
        <v>1033898</v>
      </c>
      <c r="C32" s="39">
        <v>378960</v>
      </c>
      <c r="D32" s="39">
        <v>378945</v>
      </c>
      <c r="E32" s="39">
        <v>275993</v>
      </c>
      <c r="F32" s="39">
        <v>1001061</v>
      </c>
      <c r="G32" s="39">
        <v>342157</v>
      </c>
      <c r="H32" s="39">
        <v>377047</v>
      </c>
      <c r="I32" s="39">
        <v>281857</v>
      </c>
      <c r="J32" s="39">
        <v>-32837</v>
      </c>
      <c r="K32" s="40">
        <f t="shared" si="0"/>
        <v>96.82396135789023</v>
      </c>
    </row>
    <row r="33" spans="1:11" s="6" customFormat="1" ht="13.5" customHeight="1">
      <c r="A33" s="29" t="s">
        <v>14</v>
      </c>
      <c r="B33" s="30">
        <v>118257853</v>
      </c>
      <c r="C33" s="31">
        <v>23455678</v>
      </c>
      <c r="D33" s="31">
        <v>73815254</v>
      </c>
      <c r="E33" s="31">
        <v>20986921</v>
      </c>
      <c r="F33" s="31">
        <v>118986306</v>
      </c>
      <c r="G33" s="31">
        <v>22434010</v>
      </c>
      <c r="H33" s="31">
        <v>75697926</v>
      </c>
      <c r="I33" s="31">
        <v>20854370</v>
      </c>
      <c r="J33" s="31">
        <v>728453</v>
      </c>
      <c r="K33" s="32">
        <f>F33/B33*100</f>
        <v>100.61598699918896</v>
      </c>
    </row>
    <row r="34" spans="1:11" s="6" customFormat="1" ht="13.5" customHeight="1">
      <c r="A34" s="33" t="s">
        <v>15</v>
      </c>
      <c r="B34" s="34">
        <v>19558718</v>
      </c>
      <c r="C34" s="35">
        <v>9515539</v>
      </c>
      <c r="D34" s="35">
        <v>3590792</v>
      </c>
      <c r="E34" s="35">
        <v>6452387</v>
      </c>
      <c r="F34" s="35">
        <v>20025256</v>
      </c>
      <c r="G34" s="35">
        <v>9839606</v>
      </c>
      <c r="H34" s="35">
        <v>3830322</v>
      </c>
      <c r="I34" s="35">
        <v>6355328</v>
      </c>
      <c r="J34" s="35">
        <v>466538</v>
      </c>
      <c r="K34" s="36">
        <f>F34/B34*100</f>
        <v>102.385319937636</v>
      </c>
    </row>
    <row r="35" spans="1:11" s="6" customFormat="1" ht="13.5" customHeight="1">
      <c r="A35" s="4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1" t="s">
        <v>41</v>
      </c>
      <c r="B37" s="42" t="s">
        <v>42</v>
      </c>
    </row>
    <row r="38" spans="1:2" ht="13.5">
      <c r="A38" s="41" t="s">
        <v>43</v>
      </c>
      <c r="B38" s="42" t="s">
        <v>44</v>
      </c>
    </row>
    <row r="39" spans="1:2" ht="13.5">
      <c r="A39" s="41" t="s">
        <v>45</v>
      </c>
      <c r="B39" s="42" t="s">
        <v>46</v>
      </c>
    </row>
    <row r="40" spans="1:2" ht="13.5">
      <c r="A40" s="41" t="s">
        <v>47</v>
      </c>
      <c r="B40" s="42" t="s">
        <v>48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1998-03-02T08:21:03Z</cp:lastPrinted>
  <dcterms:created xsi:type="dcterms:W3CDTF">1997-12-11T16:39:13Z</dcterms:created>
  <dcterms:modified xsi:type="dcterms:W3CDTF">2001-12-25T02:23:10Z</dcterms:modified>
  <cp:category/>
  <cp:version/>
  <cp:contentType/>
  <cp:contentStatus/>
</cp:coreProperties>
</file>