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8235" tabRatio="599" activeTab="0"/>
  </bookViews>
  <sheets>
    <sheet name="在庫指数" sheetId="1" r:id="rId1"/>
    <sheet name="在庫財別" sheetId="2" r:id="rId2"/>
  </sheets>
  <definedNames>
    <definedName name="_xlnm.Print_Area" localSheetId="1">'在庫財別'!$A$1:$Y$55</definedName>
    <definedName name="_xlnm.Print_Area" localSheetId="0">'在庫指数'!$A$1:$BS$56</definedName>
  </definedNames>
  <calcPr fullCalcOnLoad="1"/>
</workbook>
</file>

<file path=xl/sharedStrings.xml><?xml version="1.0" encoding="utf-8"?>
<sst xmlns="http://schemas.openxmlformats.org/spreadsheetml/2006/main" count="780" uniqueCount="92">
  <si>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</si>
  <si>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</si>
  <si>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</si>
  <si>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</si>
  <si>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</si>
  <si>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</si>
  <si>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</si>
  <si>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</si>
  <si>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前期比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</si>
  <si>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</si>
  <si>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</si>
  <si>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</si>
  <si>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</si>
  <si>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</si>
  <si>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</si>
  <si>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</si>
  <si>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</si>
  <si>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</si>
  <si>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</si>
  <si>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</si>
  <si>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</si>
  <si>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</si>
  <si>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</si>
  <si>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</si>
  <si>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</si>
  <si>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</si>
  <si>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</si>
  <si>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</si>
  <si>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</si>
  <si>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</si>
  <si>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</si>
  <si>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</si>
  <si>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</si>
  <si>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</si>
  <si>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</si>
  <si>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</si>
  <si>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</si>
  <si>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</si>
  <si>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</si>
  <si>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</si>
  <si>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</si>
  <si>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</si>
  <si>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</si>
  <si>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</si>
  <si>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</si>
  <si>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</si>
  <si>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</si>
  <si>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</si>
  <si>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</si>
  <si>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</si>
  <si>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</si>
  <si>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</si>
  <si>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</si>
  <si>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</si>
  <si>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</si>
  <si>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</si>
  <si>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前期比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</si>
  <si>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</si>
  <si>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</si>
  <si>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</si>
  <si>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</si>
  <si>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</si>
  <si>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</si>
  <si>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23年   １～３月</t>
  </si>
  <si>
    <t>24年   １～３月</t>
  </si>
  <si>
    <t xml:space="preserve">   24年 　１月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</si>
  <si>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</si>
  <si>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</si>
  <si>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</si>
  <si>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</si>
  <si>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</si>
  <si>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</si>
  <si>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</si>
  <si>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</si>
  <si>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</si>
  <si>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</si>
  <si>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</si>
  <si>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</si>
  <si>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</si>
  <si>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</si>
  <si>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</si>
  <si>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</si>
  <si>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</si>
  <si>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</si>
  <si>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（３）生産者製品在庫指数（業種別）</t>
  </si>
  <si>
    <t>（３）生産者製品在庫指数（財別）</t>
  </si>
  <si>
    <t>２　季節調整済指数及び変化率（つづき）</t>
  </si>
  <si>
    <t xml:space="preserve">      -</t>
  </si>
  <si>
    <t>ｘ</t>
  </si>
  <si>
    <t>（３）生産者製品在庫指数（業種別）（つづき）</t>
  </si>
  <si>
    <t>25年   １～３月</t>
  </si>
  <si>
    <t xml:space="preserve">   25年 　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</si>
</sst>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/>
      <protection/>
    </xf>
    <xf numFmtId="181" fontId="2" fillId="0" borderId="2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2" fillId="0" borderId="31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 vertical="center"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3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4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44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1" fontId="2" fillId="0" borderId="2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>
      <alignment/>
    </xf>
    <xf numFmtId="181" fontId="2" fillId="0" borderId="43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horizontal="centerContinuous"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>
      <alignment horizontal="center" vertical="center" shrinkToFit="1"/>
    </xf>
    <xf numFmtId="181" fontId="2" fillId="0" borderId="53" xfId="0" applyNumberFormat="1" applyFont="1" applyFill="1" applyBorder="1" applyAlignment="1">
      <alignment horizontal="center" vertical="center" shrinkToFit="1"/>
    </xf>
    <xf numFmtId="181" fontId="2" fillId="0" borderId="54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54" xfId="0" applyNumberFormat="1" applyFont="1" applyFill="1" applyBorder="1" applyAlignment="1" applyProtection="1">
      <alignment horizontal="center" vertical="center" shrinkToFit="1"/>
      <protection/>
    </xf>
    <xf numFmtId="181" fontId="2" fillId="0" borderId="53" xfId="0" applyNumberFormat="1" applyFont="1" applyFill="1" applyBorder="1" applyAlignment="1" applyProtection="1">
      <alignment horizontal="center" vertical="center" shrinkToFit="1"/>
      <protection/>
    </xf>
    <xf numFmtId="181" fontId="2" fillId="0" borderId="56" xfId="0" applyNumberFormat="1" applyFont="1" applyFill="1" applyBorder="1" applyAlignment="1">
      <alignment horizontal="center" vertical="center" shrinkToFit="1"/>
    </xf>
    <xf numFmtId="181" fontId="2" fillId="0" borderId="57" xfId="0" applyNumberFormat="1" applyFont="1" applyFill="1" applyBorder="1" applyAlignment="1">
      <alignment horizontal="center" vertical="center" shrinkToFit="1"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shrinkToFit="1"/>
      <protection/>
    </xf>
    <xf numFmtId="181" fontId="2" fillId="0" borderId="58" xfId="0" applyNumberFormat="1" applyFont="1" applyFill="1" applyBorder="1" applyAlignment="1" applyProtection="1">
      <alignment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9" xfId="0" applyNumberFormat="1" applyFont="1" applyFill="1" applyBorder="1" applyAlignment="1" applyProtection="1">
      <alignment horizontal="right" shrinkToFit="1"/>
      <protection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60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 applyProtection="1">
      <alignment shrinkToFit="1"/>
      <protection/>
    </xf>
    <xf numFmtId="181" fontId="2" fillId="0" borderId="65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37" xfId="0" applyNumberFormat="1" applyFont="1" applyFill="1" applyBorder="1" applyAlignment="1" applyProtection="1">
      <alignment vertical="center" shrinkToFit="1"/>
      <protection/>
    </xf>
    <xf numFmtId="181" fontId="2" fillId="0" borderId="38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66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81" fontId="2" fillId="0" borderId="67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81" fontId="2" fillId="0" borderId="0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 applyProtection="1">
      <alignment horizontal="center" vertical="center"/>
      <protection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40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 applyProtection="1">
      <alignment horizontal="center" vertical="center"/>
      <protection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51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69" xfId="0" applyNumberFormat="1" applyFont="1" applyFill="1" applyBorder="1" applyAlignment="1">
      <alignment horizontal="center"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0" fillId="0" borderId="69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10" fillId="0" borderId="17" xfId="0" applyNumberFormat="1" applyFont="1" applyFill="1" applyBorder="1" applyAlignment="1">
      <alignment horizontal="center" vertical="center" wrapText="1" shrinkToFit="1"/>
    </xf>
    <xf numFmtId="181" fontId="10" fillId="0" borderId="0" xfId="0" applyNumberFormat="1" applyFont="1" applyFill="1" applyBorder="1" applyAlignment="1">
      <alignment vertical="center" shrinkToFit="1"/>
    </xf>
    <xf numFmtId="181" fontId="10" fillId="0" borderId="17" xfId="0" applyNumberFormat="1" applyFont="1" applyFill="1" applyBorder="1" applyAlignment="1">
      <alignment vertical="center" shrinkToFit="1"/>
    </xf>
    <xf numFmtId="181" fontId="10" fillId="0" borderId="51" xfId="0" applyNumberFormat="1" applyFont="1" applyFill="1" applyBorder="1" applyAlignment="1">
      <alignment vertical="center" shrinkToFit="1"/>
    </xf>
    <xf numFmtId="181" fontId="10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51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51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51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61" xfId="0" applyNumberFormat="1" applyFont="1" applyFill="1" applyBorder="1" applyAlignment="1">
      <alignment horizontal="center" vertical="center" wrapText="1"/>
    </xf>
    <xf numFmtId="181" fontId="0" fillId="0" borderId="60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51" xfId="0" applyNumberFormat="1" applyFont="1" applyFill="1" applyBorder="1" applyAlignment="1">
      <alignment vertical="center" wrapText="1"/>
    </xf>
    <xf numFmtId="181" fontId="3" fillId="0" borderId="69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M49" sqref="BM49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52" width="5.625" style="5" customWidth="1"/>
    <col min="53" max="70" width="5.1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86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86</v>
      </c>
      <c r="AK1" s="3"/>
      <c r="AL1" s="3"/>
      <c r="BS1" s="2"/>
    </row>
    <row r="2" spans="2:71" ht="16.5" customHeight="1" thickBot="1">
      <c r="B2" s="6" t="s">
        <v>84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66</v>
      </c>
      <c r="AI2" s="12"/>
      <c r="AJ2" s="6" t="s">
        <v>89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67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50"/>
      <c r="BP3" s="151"/>
      <c r="BQ3" s="150"/>
      <c r="BR3" s="151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78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309" t="s">
        <v>76</v>
      </c>
      <c r="J7" s="310"/>
      <c r="K7" s="313" t="s">
        <v>77</v>
      </c>
      <c r="L7" s="314"/>
      <c r="M7" s="286" t="s">
        <v>68</v>
      </c>
      <c r="N7" s="287"/>
      <c r="O7" s="73"/>
      <c r="P7" s="74"/>
      <c r="Q7" s="75"/>
      <c r="R7" s="76"/>
      <c r="S7" s="75"/>
      <c r="T7" s="74"/>
      <c r="U7" s="278" t="s">
        <v>60</v>
      </c>
      <c r="V7" s="255"/>
      <c r="W7" s="272" t="s">
        <v>75</v>
      </c>
      <c r="X7" s="305"/>
      <c r="Y7" s="264" t="s">
        <v>72</v>
      </c>
      <c r="Z7" s="268"/>
      <c r="AA7" s="272" t="s">
        <v>73</v>
      </c>
      <c r="AB7" s="285"/>
      <c r="AC7" s="285" t="s">
        <v>74</v>
      </c>
      <c r="AD7" s="275"/>
      <c r="AE7" s="153"/>
      <c r="AF7" s="154"/>
      <c r="AG7" s="272" t="s">
        <v>61</v>
      </c>
      <c r="AH7" s="281"/>
      <c r="AI7" s="69"/>
      <c r="AJ7" s="70"/>
      <c r="AK7" s="265" t="s">
        <v>57</v>
      </c>
      <c r="AL7" s="268"/>
      <c r="AM7" s="272" t="s">
        <v>78</v>
      </c>
      <c r="AN7" s="268"/>
      <c r="AO7" s="154"/>
      <c r="AP7" s="163"/>
      <c r="AQ7" s="273" t="s">
        <v>54</v>
      </c>
      <c r="AR7" s="274"/>
      <c r="AS7" s="164"/>
      <c r="AT7" s="154"/>
      <c r="AU7" s="318" t="s">
        <v>79</v>
      </c>
      <c r="AV7" s="319"/>
      <c r="AW7" s="323" t="s">
        <v>15</v>
      </c>
      <c r="AX7" s="324"/>
      <c r="AY7" s="166"/>
      <c r="AZ7" s="165"/>
      <c r="BA7" s="252" t="s">
        <v>58</v>
      </c>
      <c r="BB7" s="253"/>
      <c r="BC7" s="258" t="s">
        <v>59</v>
      </c>
      <c r="BD7" s="259"/>
      <c r="BE7" s="167" t="s">
        <v>12</v>
      </c>
      <c r="BF7" s="167"/>
      <c r="BG7" s="327" t="s">
        <v>80</v>
      </c>
      <c r="BH7" s="328"/>
      <c r="BI7" s="152"/>
      <c r="BJ7" s="152"/>
      <c r="BK7" s="168"/>
      <c r="BL7" s="152"/>
      <c r="BM7" s="264" t="s">
        <v>81</v>
      </c>
      <c r="BN7" s="265"/>
      <c r="BO7" s="298" t="s">
        <v>82</v>
      </c>
      <c r="BP7" s="299"/>
      <c r="BQ7" s="298" t="s">
        <v>83</v>
      </c>
      <c r="BR7" s="299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309"/>
      <c r="J8" s="310"/>
      <c r="K8" s="315"/>
      <c r="L8" s="314"/>
      <c r="M8" s="288"/>
      <c r="N8" s="287"/>
      <c r="O8" s="278" t="s">
        <v>69</v>
      </c>
      <c r="P8" s="291"/>
      <c r="Q8" s="293" t="s">
        <v>70</v>
      </c>
      <c r="R8" s="291"/>
      <c r="S8" s="293" t="s">
        <v>71</v>
      </c>
      <c r="T8" s="296"/>
      <c r="U8" s="279"/>
      <c r="V8" s="255"/>
      <c r="W8" s="306"/>
      <c r="X8" s="305"/>
      <c r="Y8" s="331"/>
      <c r="Z8" s="268"/>
      <c r="AA8" s="272"/>
      <c r="AB8" s="285"/>
      <c r="AC8" s="268"/>
      <c r="AD8" s="275"/>
      <c r="AE8" s="158" t="s">
        <v>28</v>
      </c>
      <c r="AF8" s="157"/>
      <c r="AG8" s="282"/>
      <c r="AH8" s="281"/>
      <c r="AI8" s="69"/>
      <c r="AJ8" s="70"/>
      <c r="AK8" s="269"/>
      <c r="AL8" s="268"/>
      <c r="AM8" s="260" t="s">
        <v>13</v>
      </c>
      <c r="AN8" s="268"/>
      <c r="AO8" s="155" t="s">
        <v>14</v>
      </c>
      <c r="AP8" s="157"/>
      <c r="AQ8" s="275"/>
      <c r="AR8" s="274"/>
      <c r="AS8" s="169" t="s">
        <v>42</v>
      </c>
      <c r="AT8" s="155"/>
      <c r="AU8" s="264"/>
      <c r="AV8" s="320"/>
      <c r="AW8" s="325"/>
      <c r="AX8" s="305"/>
      <c r="AY8" s="169" t="s">
        <v>62</v>
      </c>
      <c r="AZ8" s="156"/>
      <c r="BA8" s="254"/>
      <c r="BB8" s="255"/>
      <c r="BC8" s="260"/>
      <c r="BD8" s="261"/>
      <c r="BE8" s="155" t="s">
        <v>16</v>
      </c>
      <c r="BF8" s="167"/>
      <c r="BG8" s="327"/>
      <c r="BH8" s="328"/>
      <c r="BI8" s="159" t="s">
        <v>2</v>
      </c>
      <c r="BJ8" s="160"/>
      <c r="BK8" s="170" t="s">
        <v>6</v>
      </c>
      <c r="BL8" s="160"/>
      <c r="BM8" s="264"/>
      <c r="BN8" s="265"/>
      <c r="BO8" s="300"/>
      <c r="BP8" s="299"/>
      <c r="BQ8" s="300"/>
      <c r="BR8" s="299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311"/>
      <c r="J9" s="312"/>
      <c r="K9" s="316"/>
      <c r="L9" s="317"/>
      <c r="M9" s="289"/>
      <c r="N9" s="290"/>
      <c r="O9" s="292"/>
      <c r="P9" s="291"/>
      <c r="Q9" s="294"/>
      <c r="R9" s="295"/>
      <c r="S9" s="294"/>
      <c r="T9" s="297"/>
      <c r="U9" s="280"/>
      <c r="V9" s="257"/>
      <c r="W9" s="307"/>
      <c r="X9" s="308"/>
      <c r="Y9" s="332"/>
      <c r="Z9" s="271"/>
      <c r="AA9" s="303"/>
      <c r="AB9" s="304"/>
      <c r="AC9" s="271"/>
      <c r="AD9" s="276"/>
      <c r="AE9" s="161"/>
      <c r="AF9" s="162"/>
      <c r="AG9" s="283"/>
      <c r="AH9" s="284"/>
      <c r="AI9" s="69"/>
      <c r="AJ9" s="70"/>
      <c r="AK9" s="270"/>
      <c r="AL9" s="271"/>
      <c r="AM9" s="262" t="s">
        <v>17</v>
      </c>
      <c r="AN9" s="271"/>
      <c r="AO9" s="171"/>
      <c r="AP9" s="172"/>
      <c r="AQ9" s="276"/>
      <c r="AR9" s="277"/>
      <c r="AS9" s="173"/>
      <c r="AT9" s="155"/>
      <c r="AU9" s="321"/>
      <c r="AV9" s="322"/>
      <c r="AW9" s="326"/>
      <c r="AX9" s="308"/>
      <c r="AY9" s="174"/>
      <c r="AZ9" s="175"/>
      <c r="BA9" s="256"/>
      <c r="BB9" s="257"/>
      <c r="BC9" s="262"/>
      <c r="BD9" s="263"/>
      <c r="BE9" s="167" t="s">
        <v>12</v>
      </c>
      <c r="BF9" s="179"/>
      <c r="BG9" s="329"/>
      <c r="BH9" s="330"/>
      <c r="BI9" s="159"/>
      <c r="BJ9" s="177"/>
      <c r="BK9" s="176"/>
      <c r="BL9" s="160"/>
      <c r="BM9" s="266"/>
      <c r="BN9" s="267"/>
      <c r="BO9" s="301"/>
      <c r="BP9" s="302"/>
      <c r="BQ9" s="301"/>
      <c r="BR9" s="302"/>
      <c r="BS9" s="78"/>
    </row>
    <row r="10" spans="1:71" ht="18.75" customHeight="1" thickBot="1">
      <c r="A10" s="62"/>
      <c r="B10" s="63"/>
      <c r="C10" s="187" t="s">
        <v>7</v>
      </c>
      <c r="D10" s="187" t="s">
        <v>8</v>
      </c>
      <c r="E10" s="187" t="s">
        <v>7</v>
      </c>
      <c r="F10" s="187" t="s">
        <v>8</v>
      </c>
      <c r="G10" s="187" t="s">
        <v>7</v>
      </c>
      <c r="H10" s="187" t="s">
        <v>8</v>
      </c>
      <c r="I10" s="187" t="s">
        <v>7</v>
      </c>
      <c r="J10" s="190" t="s">
        <v>8</v>
      </c>
      <c r="K10" s="189" t="s">
        <v>7</v>
      </c>
      <c r="L10" s="190" t="s">
        <v>8</v>
      </c>
      <c r="M10" s="187" t="s">
        <v>7</v>
      </c>
      <c r="N10" s="187" t="s">
        <v>8</v>
      </c>
      <c r="O10" s="191" t="s">
        <v>7</v>
      </c>
      <c r="P10" s="192" t="s">
        <v>8</v>
      </c>
      <c r="Q10" s="183" t="s">
        <v>7</v>
      </c>
      <c r="R10" s="181" t="s">
        <v>8</v>
      </c>
      <c r="S10" s="183" t="s">
        <v>7</v>
      </c>
      <c r="T10" s="182" t="s">
        <v>8</v>
      </c>
      <c r="U10" s="187" t="s">
        <v>7</v>
      </c>
      <c r="V10" s="187" t="s">
        <v>8</v>
      </c>
      <c r="W10" s="187" t="s">
        <v>7</v>
      </c>
      <c r="X10" s="190" t="s">
        <v>8</v>
      </c>
      <c r="Y10" s="189" t="s">
        <v>7</v>
      </c>
      <c r="Z10" s="187" t="s">
        <v>8</v>
      </c>
      <c r="AA10" s="187" t="s">
        <v>7</v>
      </c>
      <c r="AB10" s="187" t="s">
        <v>8</v>
      </c>
      <c r="AC10" s="188" t="s">
        <v>7</v>
      </c>
      <c r="AD10" s="187" t="s">
        <v>8</v>
      </c>
      <c r="AE10" s="181" t="s">
        <v>7</v>
      </c>
      <c r="AF10" s="181" t="s">
        <v>8</v>
      </c>
      <c r="AG10" s="181" t="s">
        <v>7</v>
      </c>
      <c r="AH10" s="182" t="s">
        <v>8</v>
      </c>
      <c r="AI10" s="69"/>
      <c r="AJ10" s="90"/>
      <c r="AK10" s="180" t="s">
        <v>7</v>
      </c>
      <c r="AL10" s="181" t="s">
        <v>8</v>
      </c>
      <c r="AM10" s="181" t="s">
        <v>7</v>
      </c>
      <c r="AN10" s="181" t="s">
        <v>8</v>
      </c>
      <c r="AO10" s="181" t="s">
        <v>7</v>
      </c>
      <c r="AP10" s="181" t="s">
        <v>8</v>
      </c>
      <c r="AQ10" s="181" t="s">
        <v>7</v>
      </c>
      <c r="AR10" s="182" t="s">
        <v>8</v>
      </c>
      <c r="AS10" s="183" t="s">
        <v>7</v>
      </c>
      <c r="AT10" s="181" t="s">
        <v>8</v>
      </c>
      <c r="AU10" s="184" t="s">
        <v>7</v>
      </c>
      <c r="AV10" s="185" t="s">
        <v>8</v>
      </c>
      <c r="AW10" s="183" t="s">
        <v>7</v>
      </c>
      <c r="AX10" s="181" t="s">
        <v>8</v>
      </c>
      <c r="AY10" s="183" t="s">
        <v>7</v>
      </c>
      <c r="AZ10" s="182" t="s">
        <v>8</v>
      </c>
      <c r="BA10" s="183" t="s">
        <v>7</v>
      </c>
      <c r="BB10" s="181" t="s">
        <v>8</v>
      </c>
      <c r="BC10" s="181" t="s">
        <v>7</v>
      </c>
      <c r="BD10" s="181" t="s">
        <v>8</v>
      </c>
      <c r="BE10" s="181" t="s">
        <v>7</v>
      </c>
      <c r="BF10" s="186" t="s">
        <v>8</v>
      </c>
      <c r="BG10" s="187" t="s">
        <v>7</v>
      </c>
      <c r="BH10" s="187" t="s">
        <v>8</v>
      </c>
      <c r="BI10" s="188" t="s">
        <v>7</v>
      </c>
      <c r="BJ10" s="187" t="s">
        <v>8</v>
      </c>
      <c r="BK10" s="189" t="s">
        <v>7</v>
      </c>
      <c r="BL10" s="187" t="s">
        <v>8</v>
      </c>
      <c r="BM10" s="183" t="s">
        <v>55</v>
      </c>
      <c r="BN10" s="186" t="s">
        <v>56</v>
      </c>
      <c r="BO10" s="189" t="s">
        <v>7</v>
      </c>
      <c r="BP10" s="187" t="s">
        <v>8</v>
      </c>
      <c r="BQ10" s="189" t="s">
        <v>7</v>
      </c>
      <c r="BR10" s="187" t="s">
        <v>8</v>
      </c>
      <c r="BS10" s="78"/>
    </row>
    <row r="11" spans="1:71" ht="18.75" customHeight="1">
      <c r="A11" s="62"/>
      <c r="B11" s="193"/>
      <c r="C11" s="194"/>
      <c r="D11" s="195"/>
      <c r="E11" s="194"/>
      <c r="F11" s="195"/>
      <c r="G11" s="194"/>
      <c r="H11" s="195"/>
      <c r="I11" s="194"/>
      <c r="J11" s="196"/>
      <c r="K11" s="194"/>
      <c r="L11" s="196"/>
      <c r="M11" s="194"/>
      <c r="N11" s="195"/>
      <c r="O11" s="194"/>
      <c r="P11" s="196"/>
      <c r="Q11" s="194"/>
      <c r="R11" s="196"/>
      <c r="S11" s="194"/>
      <c r="T11" s="196"/>
      <c r="U11" s="194"/>
      <c r="V11" s="195"/>
      <c r="W11" s="194"/>
      <c r="X11" s="196"/>
      <c r="Y11" s="194"/>
      <c r="Z11" s="195"/>
      <c r="AA11" s="194"/>
      <c r="AB11" s="195"/>
      <c r="AC11" s="194"/>
      <c r="AD11" s="197"/>
      <c r="AE11" s="198"/>
      <c r="AF11" s="195"/>
      <c r="AG11" s="194"/>
      <c r="AH11" s="196"/>
      <c r="AI11" s="199"/>
      <c r="AJ11" s="200"/>
      <c r="AK11" s="195"/>
      <c r="AL11" s="195"/>
      <c r="AM11" s="194"/>
      <c r="AN11" s="195"/>
      <c r="AO11" s="194"/>
      <c r="AP11" s="195"/>
      <c r="AQ11" s="194"/>
      <c r="AR11" s="196"/>
      <c r="AS11" s="194"/>
      <c r="AT11" s="195"/>
      <c r="AU11" s="194"/>
      <c r="AV11" s="196"/>
      <c r="AW11" s="194"/>
      <c r="AX11" s="195"/>
      <c r="AY11" s="194"/>
      <c r="AZ11" s="196"/>
      <c r="BA11" s="194"/>
      <c r="BB11" s="195"/>
      <c r="BC11" s="194"/>
      <c r="BD11" s="195"/>
      <c r="BE11" s="194"/>
      <c r="BF11" s="195"/>
      <c r="BG11" s="194"/>
      <c r="BH11" s="195"/>
      <c r="BI11" s="194"/>
      <c r="BJ11" s="195"/>
      <c r="BK11" s="194"/>
      <c r="BL11" s="195"/>
      <c r="BM11" s="194"/>
      <c r="BN11" s="195"/>
      <c r="BO11" s="194"/>
      <c r="BP11" s="195"/>
      <c r="BQ11" s="194"/>
      <c r="BR11" s="195"/>
      <c r="BS11" s="201"/>
    </row>
    <row r="12" spans="1:71" ht="18.75" customHeight="1">
      <c r="A12" s="62"/>
      <c r="B12" s="202" t="s">
        <v>63</v>
      </c>
      <c r="C12" s="203">
        <v>95.2</v>
      </c>
      <c r="D12" s="204">
        <v>-3.252032520325206</v>
      </c>
      <c r="E12" s="203">
        <v>95.1</v>
      </c>
      <c r="F12" s="204">
        <v>-3.3536585365853773</v>
      </c>
      <c r="G12" s="203">
        <v>95.8</v>
      </c>
      <c r="H12" s="204">
        <v>15.282791817087851</v>
      </c>
      <c r="I12" s="203">
        <v>85.1</v>
      </c>
      <c r="J12" s="205">
        <v>-19.792648444863335</v>
      </c>
      <c r="K12" s="203">
        <v>110.1</v>
      </c>
      <c r="L12" s="205">
        <v>5.1575931232091605</v>
      </c>
      <c r="M12" s="203">
        <v>99.2</v>
      </c>
      <c r="N12" s="204">
        <v>0.608519269776885</v>
      </c>
      <c r="O12" s="203">
        <v>82.7</v>
      </c>
      <c r="P12" s="205">
        <v>-7.390817469204921</v>
      </c>
      <c r="Q12" s="203">
        <v>97.8</v>
      </c>
      <c r="R12" s="205">
        <v>-0.10214504596527939</v>
      </c>
      <c r="S12" s="203">
        <v>116.3</v>
      </c>
      <c r="T12" s="205">
        <v>7.784986098239102</v>
      </c>
      <c r="U12" s="203">
        <v>97.7</v>
      </c>
      <c r="V12" s="204">
        <v>-39.089775561097255</v>
      </c>
      <c r="W12" s="203">
        <v>126.8</v>
      </c>
      <c r="X12" s="205">
        <v>7.73152081563296</v>
      </c>
      <c r="Y12" s="234" t="s">
        <v>87</v>
      </c>
      <c r="Z12" s="233" t="s">
        <v>87</v>
      </c>
      <c r="AA12" s="234" t="s">
        <v>88</v>
      </c>
      <c r="AB12" s="233" t="s">
        <v>88</v>
      </c>
      <c r="AC12" s="203">
        <v>100.8</v>
      </c>
      <c r="AD12" s="206">
        <v>-0.5917159763313693</v>
      </c>
      <c r="AE12" s="207">
        <v>98</v>
      </c>
      <c r="AF12" s="204">
        <v>-0.10193679918449983</v>
      </c>
      <c r="AG12" s="203">
        <v>79.5</v>
      </c>
      <c r="AH12" s="205">
        <v>-17.95665634674923</v>
      </c>
      <c r="AI12" s="208" t="str">
        <f>B12</f>
        <v>23年   １～３月</v>
      </c>
      <c r="AJ12" s="209" t="str">
        <f>B12</f>
        <v>23年   １～３月</v>
      </c>
      <c r="AK12" s="204">
        <v>96.3</v>
      </c>
      <c r="AL12" s="204">
        <v>-5.58823529411765</v>
      </c>
      <c r="AM12" s="203">
        <v>85.3</v>
      </c>
      <c r="AN12" s="204">
        <v>-19.146919431279624</v>
      </c>
      <c r="AO12" s="234" t="s">
        <v>88</v>
      </c>
      <c r="AP12" s="233" t="s">
        <v>88</v>
      </c>
      <c r="AQ12" s="203">
        <v>69.8</v>
      </c>
      <c r="AR12" s="205">
        <v>-31.027667984189726</v>
      </c>
      <c r="AS12" s="203">
        <v>97</v>
      </c>
      <c r="AT12" s="204">
        <v>0.6224066390041434</v>
      </c>
      <c r="AU12" s="203">
        <v>94.8</v>
      </c>
      <c r="AV12" s="205">
        <v>5.21642619311876</v>
      </c>
      <c r="AW12" s="203">
        <v>121.8</v>
      </c>
      <c r="AX12" s="204">
        <v>25.179856115107913</v>
      </c>
      <c r="AY12" s="234" t="s">
        <v>87</v>
      </c>
      <c r="AZ12" s="202" t="s">
        <v>87</v>
      </c>
      <c r="BA12" s="203">
        <v>80.3</v>
      </c>
      <c r="BB12" s="204">
        <v>-18.559837728194726</v>
      </c>
      <c r="BC12" s="203">
        <v>95.1</v>
      </c>
      <c r="BD12" s="204">
        <v>-12.832263978001833</v>
      </c>
      <c r="BE12" s="203">
        <v>99.9</v>
      </c>
      <c r="BF12" s="204">
        <v>6.0509554140127415</v>
      </c>
      <c r="BG12" s="234" t="s">
        <v>87</v>
      </c>
      <c r="BH12" s="202" t="s">
        <v>87</v>
      </c>
      <c r="BI12" s="204">
        <v>95.2</v>
      </c>
      <c r="BJ12" s="204">
        <v>-3.252032520325206</v>
      </c>
      <c r="BK12" s="203">
        <v>104.5</v>
      </c>
      <c r="BL12" s="204">
        <v>2.955665024630542</v>
      </c>
      <c r="BM12" s="203">
        <v>125.7</v>
      </c>
      <c r="BN12" s="204">
        <v>5.276381909547736</v>
      </c>
      <c r="BO12" s="203">
        <v>97.5</v>
      </c>
      <c r="BP12" s="204">
        <v>-0.6116207951070279</v>
      </c>
      <c r="BQ12" s="234" t="s">
        <v>88</v>
      </c>
      <c r="BR12" s="233" t="s">
        <v>88</v>
      </c>
      <c r="BS12" s="210" t="str">
        <f>B12</f>
        <v>23年   １～３月</v>
      </c>
    </row>
    <row r="13" spans="1:71" ht="18.75" customHeight="1">
      <c r="A13" s="62"/>
      <c r="B13" s="202" t="s">
        <v>9</v>
      </c>
      <c r="C13" s="203">
        <v>109.3</v>
      </c>
      <c r="D13" s="204">
        <v>14.810924369747895</v>
      </c>
      <c r="E13" s="203">
        <v>109.3</v>
      </c>
      <c r="F13" s="204">
        <v>14.931650893796009</v>
      </c>
      <c r="G13" s="203">
        <v>110.2</v>
      </c>
      <c r="H13" s="204">
        <v>15.031315240083515</v>
      </c>
      <c r="I13" s="203">
        <v>116.7</v>
      </c>
      <c r="J13" s="205">
        <v>37.13278495887193</v>
      </c>
      <c r="K13" s="203">
        <v>125.6</v>
      </c>
      <c r="L13" s="205">
        <v>14.07811080835604</v>
      </c>
      <c r="M13" s="203">
        <v>96.6</v>
      </c>
      <c r="N13" s="204">
        <v>-2.6209677419354924</v>
      </c>
      <c r="O13" s="203">
        <v>122.5</v>
      </c>
      <c r="P13" s="205">
        <v>48.12575574365175</v>
      </c>
      <c r="Q13" s="203">
        <v>95</v>
      </c>
      <c r="R13" s="205">
        <v>-2.862985685071572</v>
      </c>
      <c r="S13" s="203">
        <v>99.3</v>
      </c>
      <c r="T13" s="205">
        <v>-14.617368873602752</v>
      </c>
      <c r="U13" s="203">
        <v>107.6</v>
      </c>
      <c r="V13" s="204">
        <v>10.133060388945744</v>
      </c>
      <c r="W13" s="203">
        <v>133.7</v>
      </c>
      <c r="X13" s="205">
        <v>5.441640378548889</v>
      </c>
      <c r="Y13" s="234" t="s">
        <v>87</v>
      </c>
      <c r="Z13" s="233" t="s">
        <v>87</v>
      </c>
      <c r="AA13" s="234" t="s">
        <v>88</v>
      </c>
      <c r="AB13" s="233" t="s">
        <v>88</v>
      </c>
      <c r="AC13" s="203">
        <v>122.7</v>
      </c>
      <c r="AD13" s="206">
        <v>21.72619047619048</v>
      </c>
      <c r="AE13" s="207">
        <v>108.3</v>
      </c>
      <c r="AF13" s="204">
        <v>10.51020408163265</v>
      </c>
      <c r="AG13" s="203">
        <v>84.3</v>
      </c>
      <c r="AH13" s="205">
        <v>6.037735849056601</v>
      </c>
      <c r="AI13" s="208" t="s">
        <v>9</v>
      </c>
      <c r="AJ13" s="209" t="s">
        <v>9</v>
      </c>
      <c r="AK13" s="204">
        <v>100.4</v>
      </c>
      <c r="AL13" s="204">
        <v>4.257528556593986</v>
      </c>
      <c r="AM13" s="203">
        <v>103.1</v>
      </c>
      <c r="AN13" s="204">
        <v>20.867526377491206</v>
      </c>
      <c r="AO13" s="234" t="s">
        <v>88</v>
      </c>
      <c r="AP13" s="233" t="s">
        <v>88</v>
      </c>
      <c r="AQ13" s="203">
        <v>108.6</v>
      </c>
      <c r="AR13" s="205">
        <v>55.587392550143264</v>
      </c>
      <c r="AS13" s="203">
        <v>93.4</v>
      </c>
      <c r="AT13" s="204">
        <v>-3.7113402061855614</v>
      </c>
      <c r="AU13" s="203">
        <v>98.4</v>
      </c>
      <c r="AV13" s="205">
        <v>3.797468354430389</v>
      </c>
      <c r="AW13" s="203">
        <v>98.1</v>
      </c>
      <c r="AX13" s="204">
        <v>-19.458128078817737</v>
      </c>
      <c r="AY13" s="234" t="s">
        <v>87</v>
      </c>
      <c r="AZ13" s="202" t="s">
        <v>87</v>
      </c>
      <c r="BA13" s="203">
        <v>87.2</v>
      </c>
      <c r="BB13" s="204">
        <v>8.592777085927779</v>
      </c>
      <c r="BC13" s="203">
        <v>105.1</v>
      </c>
      <c r="BD13" s="204">
        <v>10.515247108307047</v>
      </c>
      <c r="BE13" s="203">
        <v>92.4</v>
      </c>
      <c r="BF13" s="204">
        <v>-7.5075075075075075</v>
      </c>
      <c r="BG13" s="234" t="s">
        <v>87</v>
      </c>
      <c r="BH13" s="202" t="s">
        <v>87</v>
      </c>
      <c r="BI13" s="204">
        <v>109.3</v>
      </c>
      <c r="BJ13" s="204">
        <v>14.810924369747895</v>
      </c>
      <c r="BK13" s="203">
        <v>105</v>
      </c>
      <c r="BL13" s="204">
        <v>0.4784688995215311</v>
      </c>
      <c r="BM13" s="203">
        <v>132.3</v>
      </c>
      <c r="BN13" s="204">
        <v>5.250596658711224</v>
      </c>
      <c r="BO13" s="203">
        <v>95.7</v>
      </c>
      <c r="BP13" s="204">
        <v>-1.8461538461538431</v>
      </c>
      <c r="BQ13" s="234" t="s">
        <v>88</v>
      </c>
      <c r="BR13" s="233" t="s">
        <v>88</v>
      </c>
      <c r="BS13" s="210" t="s">
        <v>9</v>
      </c>
    </row>
    <row r="14" spans="1:71" ht="18.75" customHeight="1">
      <c r="A14" s="62"/>
      <c r="B14" s="202" t="s">
        <v>10</v>
      </c>
      <c r="C14" s="203">
        <v>112.7</v>
      </c>
      <c r="D14" s="204">
        <v>3.1107044830741133</v>
      </c>
      <c r="E14" s="203">
        <v>112.7</v>
      </c>
      <c r="F14" s="204">
        <v>3.1107044830741133</v>
      </c>
      <c r="G14" s="203">
        <v>110.4</v>
      </c>
      <c r="H14" s="204">
        <v>0.18148820326679024</v>
      </c>
      <c r="I14" s="203">
        <v>125.5</v>
      </c>
      <c r="J14" s="205">
        <v>7.540702656383888</v>
      </c>
      <c r="K14" s="203">
        <v>130</v>
      </c>
      <c r="L14" s="205">
        <v>3.503184713375801</v>
      </c>
      <c r="M14" s="203">
        <v>100</v>
      </c>
      <c r="N14" s="204">
        <v>3.519668737060048</v>
      </c>
      <c r="O14" s="203">
        <v>104.4</v>
      </c>
      <c r="P14" s="205">
        <v>-14.775510204081627</v>
      </c>
      <c r="Q14" s="203">
        <v>100.6</v>
      </c>
      <c r="R14" s="205">
        <v>5.8947368421052575</v>
      </c>
      <c r="S14" s="203">
        <v>94.1</v>
      </c>
      <c r="T14" s="205">
        <v>-5.236656596173216</v>
      </c>
      <c r="U14" s="203">
        <v>138.4</v>
      </c>
      <c r="V14" s="204">
        <v>28.624535315985145</v>
      </c>
      <c r="W14" s="203">
        <v>117.3</v>
      </c>
      <c r="X14" s="205">
        <v>-12.266267763649957</v>
      </c>
      <c r="Y14" s="234" t="s">
        <v>87</v>
      </c>
      <c r="Z14" s="233" t="s">
        <v>87</v>
      </c>
      <c r="AA14" s="234" t="s">
        <v>88</v>
      </c>
      <c r="AB14" s="233" t="s">
        <v>88</v>
      </c>
      <c r="AC14" s="203">
        <v>122.6</v>
      </c>
      <c r="AD14" s="206">
        <v>-0.08149959250204443</v>
      </c>
      <c r="AE14" s="207">
        <v>121.9</v>
      </c>
      <c r="AF14" s="204">
        <v>12.55771006463528</v>
      </c>
      <c r="AG14" s="203">
        <v>104.4</v>
      </c>
      <c r="AH14" s="205">
        <v>23.843416370106773</v>
      </c>
      <c r="AI14" s="208" t="s">
        <v>10</v>
      </c>
      <c r="AJ14" s="209" t="s">
        <v>10</v>
      </c>
      <c r="AK14" s="204">
        <v>106.7</v>
      </c>
      <c r="AL14" s="204">
        <v>6.274900398406372</v>
      </c>
      <c r="AM14" s="203">
        <v>100.8</v>
      </c>
      <c r="AN14" s="204">
        <v>-2.230843840931132</v>
      </c>
      <c r="AO14" s="234" t="s">
        <v>88</v>
      </c>
      <c r="AP14" s="233" t="s">
        <v>88</v>
      </c>
      <c r="AQ14" s="207">
        <v>101.5</v>
      </c>
      <c r="AR14" s="205">
        <v>-6.537753222836091</v>
      </c>
      <c r="AS14" s="203">
        <v>97.6</v>
      </c>
      <c r="AT14" s="204">
        <v>4.496788008565298</v>
      </c>
      <c r="AU14" s="203">
        <v>83.6</v>
      </c>
      <c r="AV14" s="205">
        <v>-15.040650406504074</v>
      </c>
      <c r="AW14" s="203">
        <v>116.4</v>
      </c>
      <c r="AX14" s="204">
        <v>18.654434250764538</v>
      </c>
      <c r="AY14" s="234" t="s">
        <v>87</v>
      </c>
      <c r="AZ14" s="202" t="s">
        <v>87</v>
      </c>
      <c r="BA14" s="203">
        <v>93.2</v>
      </c>
      <c r="BB14" s="204">
        <v>6.8807339449541285</v>
      </c>
      <c r="BC14" s="203">
        <v>114.6</v>
      </c>
      <c r="BD14" s="204">
        <v>9.039010466222646</v>
      </c>
      <c r="BE14" s="203">
        <v>92.1</v>
      </c>
      <c r="BF14" s="204">
        <v>-0.324675324675337</v>
      </c>
      <c r="BG14" s="234" t="s">
        <v>87</v>
      </c>
      <c r="BH14" s="202" t="s">
        <v>87</v>
      </c>
      <c r="BI14" s="204">
        <v>112.7</v>
      </c>
      <c r="BJ14" s="204">
        <v>3.1107044830741133</v>
      </c>
      <c r="BK14" s="203">
        <v>104.3</v>
      </c>
      <c r="BL14" s="204">
        <v>-0.6666666666666694</v>
      </c>
      <c r="BM14" s="203">
        <v>118.1</v>
      </c>
      <c r="BN14" s="204">
        <v>-10.733182161753602</v>
      </c>
      <c r="BO14" s="203">
        <v>99.1</v>
      </c>
      <c r="BP14" s="204">
        <v>3.5527690700104406</v>
      </c>
      <c r="BQ14" s="234" t="s">
        <v>88</v>
      </c>
      <c r="BR14" s="233" t="s">
        <v>88</v>
      </c>
      <c r="BS14" s="210" t="s">
        <v>10</v>
      </c>
    </row>
    <row r="15" spans="1:71" ht="18.75" customHeight="1">
      <c r="A15" s="62"/>
      <c r="B15" s="202" t="s">
        <v>11</v>
      </c>
      <c r="C15" s="203">
        <v>112.3</v>
      </c>
      <c r="D15" s="204">
        <v>-0.35492457852706805</v>
      </c>
      <c r="E15" s="203">
        <v>112.3</v>
      </c>
      <c r="F15" s="204">
        <v>-0.35492457852706805</v>
      </c>
      <c r="G15" s="203">
        <v>119.4</v>
      </c>
      <c r="H15" s="204">
        <v>8.152173913043478</v>
      </c>
      <c r="I15" s="203">
        <v>99.6</v>
      </c>
      <c r="J15" s="205">
        <v>-20.63745019920319</v>
      </c>
      <c r="K15" s="203">
        <v>109.8</v>
      </c>
      <c r="L15" s="205">
        <v>-15.53846153846154</v>
      </c>
      <c r="M15" s="203">
        <v>113.2</v>
      </c>
      <c r="N15" s="204">
        <v>13.200000000000003</v>
      </c>
      <c r="O15" s="203">
        <v>102</v>
      </c>
      <c r="P15" s="205">
        <v>-2.298850574712649</v>
      </c>
      <c r="Q15" s="203">
        <v>116.5</v>
      </c>
      <c r="R15" s="205">
        <v>15.805168986083507</v>
      </c>
      <c r="S15" s="203">
        <v>78.3</v>
      </c>
      <c r="T15" s="205">
        <v>-16.790648246546226</v>
      </c>
      <c r="U15" s="203">
        <v>155.9</v>
      </c>
      <c r="V15" s="204">
        <v>12.64450867052023</v>
      </c>
      <c r="W15" s="203">
        <v>111.3</v>
      </c>
      <c r="X15" s="205">
        <v>-5.115089514066496</v>
      </c>
      <c r="Y15" s="234" t="s">
        <v>87</v>
      </c>
      <c r="Z15" s="233" t="s">
        <v>87</v>
      </c>
      <c r="AA15" s="234" t="s">
        <v>88</v>
      </c>
      <c r="AB15" s="233" t="s">
        <v>88</v>
      </c>
      <c r="AC15" s="203">
        <v>122.4</v>
      </c>
      <c r="AD15" s="206">
        <v>-0.16313213703098584</v>
      </c>
      <c r="AE15" s="207">
        <v>108.6</v>
      </c>
      <c r="AF15" s="204">
        <v>-10.910582444626753</v>
      </c>
      <c r="AG15" s="203">
        <v>105.7</v>
      </c>
      <c r="AH15" s="205">
        <v>1.2452107279693458</v>
      </c>
      <c r="AI15" s="208" t="s">
        <v>11</v>
      </c>
      <c r="AJ15" s="209" t="s">
        <v>11</v>
      </c>
      <c r="AK15" s="204">
        <v>108.4</v>
      </c>
      <c r="AL15" s="204">
        <v>1.5932521087160287</v>
      </c>
      <c r="AM15" s="203">
        <v>104.1</v>
      </c>
      <c r="AN15" s="204">
        <v>3.273809523809521</v>
      </c>
      <c r="AO15" s="234" t="s">
        <v>88</v>
      </c>
      <c r="AP15" s="233" t="s">
        <v>88</v>
      </c>
      <c r="AQ15" s="203">
        <v>105.8</v>
      </c>
      <c r="AR15" s="205">
        <v>4.23645320197044</v>
      </c>
      <c r="AS15" s="203">
        <v>96.4</v>
      </c>
      <c r="AT15" s="204">
        <v>-1.2295081967212997</v>
      </c>
      <c r="AU15" s="203">
        <v>83</v>
      </c>
      <c r="AV15" s="205">
        <v>-0.7177033492822898</v>
      </c>
      <c r="AW15" s="203">
        <v>102.3</v>
      </c>
      <c r="AX15" s="204">
        <v>-12.113402061855677</v>
      </c>
      <c r="AY15" s="234" t="s">
        <v>87</v>
      </c>
      <c r="AZ15" s="202" t="s">
        <v>87</v>
      </c>
      <c r="BA15" s="203">
        <v>96.4</v>
      </c>
      <c r="BB15" s="204">
        <v>3.433476394849788</v>
      </c>
      <c r="BC15" s="203">
        <v>124.7</v>
      </c>
      <c r="BD15" s="204">
        <v>8.813263525305418</v>
      </c>
      <c r="BE15" s="203">
        <v>76.8</v>
      </c>
      <c r="BF15" s="204">
        <v>-16.612377850162865</v>
      </c>
      <c r="BG15" s="234" t="s">
        <v>87</v>
      </c>
      <c r="BH15" s="202" t="s">
        <v>87</v>
      </c>
      <c r="BI15" s="204">
        <v>112.3</v>
      </c>
      <c r="BJ15" s="204">
        <v>-0.35492457852706805</v>
      </c>
      <c r="BK15" s="203">
        <v>114.3</v>
      </c>
      <c r="BL15" s="204">
        <v>9.587727708533079</v>
      </c>
      <c r="BM15" s="203">
        <v>113.1</v>
      </c>
      <c r="BN15" s="204">
        <v>-4.233700254022015</v>
      </c>
      <c r="BO15" s="203">
        <v>113.2</v>
      </c>
      <c r="BP15" s="204">
        <v>14.22805247225026</v>
      </c>
      <c r="BQ15" s="234" t="s">
        <v>88</v>
      </c>
      <c r="BR15" s="233" t="s">
        <v>88</v>
      </c>
      <c r="BS15" s="210" t="s">
        <v>11</v>
      </c>
    </row>
    <row r="16" spans="1:71" ht="18.75" customHeight="1">
      <c r="A16" s="62"/>
      <c r="B16" s="202"/>
      <c r="C16" s="204"/>
      <c r="D16" s="204"/>
      <c r="E16" s="203"/>
      <c r="F16" s="204"/>
      <c r="G16" s="203"/>
      <c r="H16" s="204"/>
      <c r="I16" s="203"/>
      <c r="J16" s="205"/>
      <c r="K16" s="204"/>
      <c r="L16" s="205"/>
      <c r="M16" s="204"/>
      <c r="N16" s="204"/>
      <c r="O16" s="203"/>
      <c r="P16" s="205"/>
      <c r="Q16" s="204"/>
      <c r="R16" s="205"/>
      <c r="S16" s="203"/>
      <c r="T16" s="205"/>
      <c r="U16" s="203"/>
      <c r="V16" s="204"/>
      <c r="W16" s="203"/>
      <c r="X16" s="205"/>
      <c r="Y16" s="203"/>
      <c r="Z16" s="204"/>
      <c r="AA16" s="203"/>
      <c r="AB16" s="205"/>
      <c r="AC16" s="204"/>
      <c r="AD16" s="204"/>
      <c r="AE16" s="203"/>
      <c r="AF16" s="204"/>
      <c r="AG16" s="203"/>
      <c r="AH16" s="205"/>
      <c r="AI16" s="208"/>
      <c r="AJ16" s="209"/>
      <c r="AK16" s="204"/>
      <c r="AL16" s="204"/>
      <c r="AM16" s="203"/>
      <c r="AN16" s="204"/>
      <c r="AO16" s="203"/>
      <c r="AP16" s="204"/>
      <c r="AQ16" s="203"/>
      <c r="AR16" s="205"/>
      <c r="AS16" s="203"/>
      <c r="AT16" s="204"/>
      <c r="AU16" s="203"/>
      <c r="AV16" s="205"/>
      <c r="AW16" s="204"/>
      <c r="AX16" s="205"/>
      <c r="AY16" s="203"/>
      <c r="AZ16" s="205"/>
      <c r="BA16" s="203"/>
      <c r="BB16" s="204"/>
      <c r="BC16" s="203"/>
      <c r="BD16" s="205"/>
      <c r="BE16" s="204"/>
      <c r="BF16" s="204"/>
      <c r="BG16" s="203"/>
      <c r="BH16" s="205"/>
      <c r="BI16" s="204"/>
      <c r="BJ16" s="204"/>
      <c r="BK16" s="203"/>
      <c r="BL16" s="205"/>
      <c r="BM16" s="204"/>
      <c r="BN16" s="204"/>
      <c r="BO16" s="203"/>
      <c r="BP16" s="205"/>
      <c r="BQ16" s="203"/>
      <c r="BR16" s="205"/>
      <c r="BS16" s="210"/>
    </row>
    <row r="17" spans="1:71" ht="18.75" customHeight="1">
      <c r="A17" s="62"/>
      <c r="B17" s="202" t="s">
        <v>64</v>
      </c>
      <c r="C17" s="204">
        <v>112.3</v>
      </c>
      <c r="D17" s="205">
        <v>0</v>
      </c>
      <c r="E17" s="204">
        <v>112.4</v>
      </c>
      <c r="F17" s="205">
        <v>0.08904719501336468</v>
      </c>
      <c r="G17" s="204">
        <v>109.6</v>
      </c>
      <c r="H17" s="205">
        <v>-8.207705192629824</v>
      </c>
      <c r="I17" s="204">
        <v>92.3</v>
      </c>
      <c r="J17" s="205">
        <v>-7.329317269076303</v>
      </c>
      <c r="K17" s="204">
        <v>130.3</v>
      </c>
      <c r="L17" s="205">
        <v>18.670309653916224</v>
      </c>
      <c r="M17" s="204">
        <v>107</v>
      </c>
      <c r="N17" s="205">
        <v>-5.477031802120144</v>
      </c>
      <c r="O17" s="204">
        <v>140.2</v>
      </c>
      <c r="P17" s="205">
        <v>37.45098039215685</v>
      </c>
      <c r="Q17" s="204">
        <v>107.5</v>
      </c>
      <c r="R17" s="205">
        <v>-7.725321888412018</v>
      </c>
      <c r="S17" s="203">
        <v>78.1</v>
      </c>
      <c r="T17" s="205">
        <v>-0.25542784163474186</v>
      </c>
      <c r="U17" s="204">
        <v>161.8</v>
      </c>
      <c r="V17" s="205">
        <v>3.7844772289929476</v>
      </c>
      <c r="W17" s="204">
        <v>112.8</v>
      </c>
      <c r="X17" s="205">
        <v>1.3477088948787064</v>
      </c>
      <c r="Y17" s="234" t="s">
        <v>87</v>
      </c>
      <c r="Z17" s="233" t="s">
        <v>87</v>
      </c>
      <c r="AA17" s="234" t="s">
        <v>88</v>
      </c>
      <c r="AB17" s="202" t="s">
        <v>88</v>
      </c>
      <c r="AC17" s="204">
        <v>136.1</v>
      </c>
      <c r="AD17" s="205">
        <v>11.19281045751633</v>
      </c>
      <c r="AE17" s="204">
        <v>113</v>
      </c>
      <c r="AF17" s="205">
        <v>4.051565377532234</v>
      </c>
      <c r="AG17" s="204">
        <v>102.7</v>
      </c>
      <c r="AH17" s="205">
        <v>-2.8382213812677386</v>
      </c>
      <c r="AI17" s="208" t="str">
        <f>B17</f>
        <v>24年   １～３月</v>
      </c>
      <c r="AJ17" s="209" t="str">
        <f>B17</f>
        <v>24年   １～３月</v>
      </c>
      <c r="AK17" s="204">
        <v>113.6</v>
      </c>
      <c r="AL17" s="205">
        <v>4.797047970479694</v>
      </c>
      <c r="AM17" s="204">
        <v>106.7</v>
      </c>
      <c r="AN17" s="205">
        <v>2.4975984630163386</v>
      </c>
      <c r="AO17" s="234" t="s">
        <v>88</v>
      </c>
      <c r="AP17" s="202" t="s">
        <v>88</v>
      </c>
      <c r="AQ17" s="204">
        <v>103.8</v>
      </c>
      <c r="AR17" s="205">
        <v>-1.890359168241966</v>
      </c>
      <c r="AS17" s="203">
        <v>101.5</v>
      </c>
      <c r="AT17" s="205">
        <v>5.290456431535263</v>
      </c>
      <c r="AU17" s="204">
        <v>76.8</v>
      </c>
      <c r="AV17" s="205">
        <v>-7.469879518072292</v>
      </c>
      <c r="AW17" s="204">
        <v>115.4</v>
      </c>
      <c r="AX17" s="205">
        <v>12.805474095796685</v>
      </c>
      <c r="AY17" s="234" t="s">
        <v>87</v>
      </c>
      <c r="AZ17" s="202" t="s">
        <v>87</v>
      </c>
      <c r="BA17" s="203">
        <v>99.8</v>
      </c>
      <c r="BB17" s="205">
        <v>3.5269709543568375</v>
      </c>
      <c r="BC17" s="204">
        <v>125.3</v>
      </c>
      <c r="BD17" s="205">
        <v>0.48115477145147895</v>
      </c>
      <c r="BE17" s="204">
        <v>71.7</v>
      </c>
      <c r="BF17" s="205">
        <v>-6.640624999999993</v>
      </c>
      <c r="BG17" s="234" t="s">
        <v>87</v>
      </c>
      <c r="BH17" s="202" t="s">
        <v>87</v>
      </c>
      <c r="BI17" s="204">
        <v>112.3</v>
      </c>
      <c r="BJ17" s="205">
        <v>0</v>
      </c>
      <c r="BK17" s="203">
        <v>107.5</v>
      </c>
      <c r="BL17" s="205">
        <v>-5.949256342957128</v>
      </c>
      <c r="BM17" s="204">
        <v>115.1</v>
      </c>
      <c r="BN17" s="204">
        <v>1.7683465959328029</v>
      </c>
      <c r="BO17" s="203">
        <v>107.3</v>
      </c>
      <c r="BP17" s="205">
        <v>-5.212014134275623</v>
      </c>
      <c r="BQ17" s="234" t="s">
        <v>88</v>
      </c>
      <c r="BR17" s="233" t="s">
        <v>88</v>
      </c>
      <c r="BS17" s="210" t="str">
        <f>B17</f>
        <v>24年   １～３月</v>
      </c>
    </row>
    <row r="18" spans="1:71" ht="18.75" customHeight="1">
      <c r="A18" s="62"/>
      <c r="B18" s="202" t="s">
        <v>9</v>
      </c>
      <c r="C18" s="204">
        <v>113.7</v>
      </c>
      <c r="D18" s="205">
        <v>1.2466607301870043</v>
      </c>
      <c r="E18" s="204">
        <v>113.7</v>
      </c>
      <c r="F18" s="205">
        <v>1.156583629893236</v>
      </c>
      <c r="G18" s="204">
        <v>97.6</v>
      </c>
      <c r="H18" s="205">
        <v>-10.948905109489052</v>
      </c>
      <c r="I18" s="204">
        <v>96.2</v>
      </c>
      <c r="J18" s="205">
        <v>4.225352112676062</v>
      </c>
      <c r="K18" s="204">
        <v>129.5</v>
      </c>
      <c r="L18" s="205">
        <v>-0.6139677666922573</v>
      </c>
      <c r="M18" s="204">
        <v>134.9</v>
      </c>
      <c r="N18" s="205">
        <v>26.074766355140195</v>
      </c>
      <c r="O18" s="204">
        <v>138.4</v>
      </c>
      <c r="P18" s="205">
        <v>-1.2838801711840109</v>
      </c>
      <c r="Q18" s="204">
        <v>141.4</v>
      </c>
      <c r="R18" s="205">
        <v>31.53488372093024</v>
      </c>
      <c r="S18" s="203">
        <v>76.1</v>
      </c>
      <c r="T18" s="205">
        <v>-2.5608194622279132</v>
      </c>
      <c r="U18" s="204">
        <v>145.5</v>
      </c>
      <c r="V18" s="205">
        <v>-10.074165636588386</v>
      </c>
      <c r="W18" s="204">
        <v>104.8</v>
      </c>
      <c r="X18" s="205">
        <v>-7.092198581560284</v>
      </c>
      <c r="Y18" s="234" t="s">
        <v>87</v>
      </c>
      <c r="Z18" s="233" t="s">
        <v>87</v>
      </c>
      <c r="AA18" s="234" t="s">
        <v>88</v>
      </c>
      <c r="AB18" s="202" t="s">
        <v>88</v>
      </c>
      <c r="AC18" s="204">
        <v>129.3</v>
      </c>
      <c r="AD18" s="205">
        <v>-4.996326230712699</v>
      </c>
      <c r="AE18" s="204">
        <v>117.9</v>
      </c>
      <c r="AF18" s="205">
        <v>4.3362831858407125</v>
      </c>
      <c r="AG18" s="204">
        <v>109.6</v>
      </c>
      <c r="AH18" s="205">
        <v>6.718597857838356</v>
      </c>
      <c r="AI18" s="208" t="s">
        <v>9</v>
      </c>
      <c r="AJ18" s="209" t="s">
        <v>9</v>
      </c>
      <c r="AK18" s="204">
        <v>114.9</v>
      </c>
      <c r="AL18" s="205">
        <v>1.1443661971831087</v>
      </c>
      <c r="AM18" s="204">
        <v>104.3</v>
      </c>
      <c r="AN18" s="205">
        <v>-2.2492970946579245</v>
      </c>
      <c r="AO18" s="234" t="s">
        <v>88</v>
      </c>
      <c r="AP18" s="202" t="s">
        <v>88</v>
      </c>
      <c r="AQ18" s="204">
        <v>95.5</v>
      </c>
      <c r="AR18" s="205">
        <v>-7.996146435452792</v>
      </c>
      <c r="AS18" s="203">
        <v>105.3</v>
      </c>
      <c r="AT18" s="205">
        <v>3.743842364532017</v>
      </c>
      <c r="AU18" s="204">
        <v>66.6</v>
      </c>
      <c r="AV18" s="205">
        <v>-13.281250000000005</v>
      </c>
      <c r="AW18" s="204">
        <v>133.4</v>
      </c>
      <c r="AX18" s="205">
        <v>15.597920277296359</v>
      </c>
      <c r="AY18" s="234" t="s">
        <v>87</v>
      </c>
      <c r="AZ18" s="202" t="s">
        <v>87</v>
      </c>
      <c r="BA18" s="203">
        <v>107.4</v>
      </c>
      <c r="BB18" s="205">
        <v>7.615230460921853</v>
      </c>
      <c r="BC18" s="204">
        <v>129.2</v>
      </c>
      <c r="BD18" s="205">
        <v>3.1125299281723797</v>
      </c>
      <c r="BE18" s="204">
        <v>88.3</v>
      </c>
      <c r="BF18" s="205">
        <v>23.152022315202224</v>
      </c>
      <c r="BG18" s="234" t="s">
        <v>87</v>
      </c>
      <c r="BH18" s="202" t="s">
        <v>87</v>
      </c>
      <c r="BI18" s="204">
        <v>113.7</v>
      </c>
      <c r="BJ18" s="205">
        <v>1.2466607301870043</v>
      </c>
      <c r="BK18" s="203">
        <v>128.7</v>
      </c>
      <c r="BL18" s="205">
        <v>19.72093023255813</v>
      </c>
      <c r="BM18" s="204">
        <v>106</v>
      </c>
      <c r="BN18" s="204">
        <v>-7.906168549087746</v>
      </c>
      <c r="BO18" s="203">
        <v>136.9</v>
      </c>
      <c r="BP18" s="205">
        <v>27.586206896551737</v>
      </c>
      <c r="BQ18" s="234" t="s">
        <v>88</v>
      </c>
      <c r="BR18" s="233" t="s">
        <v>88</v>
      </c>
      <c r="BS18" s="210" t="s">
        <v>9</v>
      </c>
    </row>
    <row r="19" spans="1:72" ht="18.75" customHeight="1">
      <c r="A19" s="62"/>
      <c r="B19" s="202" t="s">
        <v>10</v>
      </c>
      <c r="C19" s="204">
        <v>118.9</v>
      </c>
      <c r="D19" s="205">
        <v>4.573438874230433</v>
      </c>
      <c r="E19" s="204">
        <v>118.9</v>
      </c>
      <c r="F19" s="205">
        <v>4.573438874230433</v>
      </c>
      <c r="G19" s="204">
        <v>117.5</v>
      </c>
      <c r="H19" s="205">
        <v>20.38934426229509</v>
      </c>
      <c r="I19" s="204">
        <v>96.9</v>
      </c>
      <c r="J19" s="205">
        <v>0.7276507276507306</v>
      </c>
      <c r="K19" s="204">
        <v>141.9</v>
      </c>
      <c r="L19" s="205">
        <v>9.57528957528958</v>
      </c>
      <c r="M19" s="204">
        <v>157.4</v>
      </c>
      <c r="N19" s="205">
        <v>16.679021497405486</v>
      </c>
      <c r="O19" s="204">
        <v>147.6</v>
      </c>
      <c r="P19" s="205">
        <v>6.647398843930627</v>
      </c>
      <c r="Q19" s="204">
        <v>166.8</v>
      </c>
      <c r="R19" s="205">
        <v>17.963224893917968</v>
      </c>
      <c r="S19" s="203">
        <v>79.7</v>
      </c>
      <c r="T19" s="205">
        <v>4.7306176084099985</v>
      </c>
      <c r="U19" s="204">
        <v>136</v>
      </c>
      <c r="V19" s="205">
        <v>-6.529209621993128</v>
      </c>
      <c r="W19" s="204">
        <v>136.1</v>
      </c>
      <c r="X19" s="205">
        <v>29.866412213740457</v>
      </c>
      <c r="Y19" s="234" t="s">
        <v>87</v>
      </c>
      <c r="Z19" s="233" t="s">
        <v>87</v>
      </c>
      <c r="AA19" s="234" t="s">
        <v>88</v>
      </c>
      <c r="AB19" s="202" t="s">
        <v>88</v>
      </c>
      <c r="AC19" s="204">
        <v>125</v>
      </c>
      <c r="AD19" s="205">
        <v>-3.325599381283845</v>
      </c>
      <c r="AE19" s="204">
        <v>120</v>
      </c>
      <c r="AF19" s="205">
        <v>1.7811704834605548</v>
      </c>
      <c r="AG19" s="204">
        <v>98.7</v>
      </c>
      <c r="AH19" s="205">
        <v>-9.945255474452548</v>
      </c>
      <c r="AI19" s="208" t="s">
        <v>10</v>
      </c>
      <c r="AJ19" s="209" t="s">
        <v>10</v>
      </c>
      <c r="AK19" s="204">
        <v>112.1</v>
      </c>
      <c r="AL19" s="205">
        <v>-2.436901653611846</v>
      </c>
      <c r="AM19" s="204">
        <v>107.7</v>
      </c>
      <c r="AN19" s="205">
        <v>3.259827420901252</v>
      </c>
      <c r="AO19" s="234" t="s">
        <v>88</v>
      </c>
      <c r="AP19" s="202" t="s">
        <v>88</v>
      </c>
      <c r="AQ19" s="204">
        <v>99.4</v>
      </c>
      <c r="AR19" s="205">
        <v>4.08376963350786</v>
      </c>
      <c r="AS19" s="203">
        <v>102.1</v>
      </c>
      <c r="AT19" s="205">
        <v>-3.0389363722697085</v>
      </c>
      <c r="AU19" s="204">
        <v>71.5</v>
      </c>
      <c r="AV19" s="205">
        <v>7.357357357357366</v>
      </c>
      <c r="AW19" s="204">
        <v>116.6</v>
      </c>
      <c r="AX19" s="205">
        <v>-12.593703148425794</v>
      </c>
      <c r="AY19" s="234" t="s">
        <v>87</v>
      </c>
      <c r="AZ19" s="202" t="s">
        <v>87</v>
      </c>
      <c r="BA19" s="203">
        <v>108.7</v>
      </c>
      <c r="BB19" s="205">
        <v>1.2104283054003697</v>
      </c>
      <c r="BC19" s="204">
        <v>126.5</v>
      </c>
      <c r="BD19" s="205">
        <v>-2.089783281733738</v>
      </c>
      <c r="BE19" s="204">
        <v>92.8</v>
      </c>
      <c r="BF19" s="205">
        <v>5.096262740656852</v>
      </c>
      <c r="BG19" s="234" t="s">
        <v>87</v>
      </c>
      <c r="BH19" s="202" t="s">
        <v>87</v>
      </c>
      <c r="BI19" s="204">
        <v>118.9</v>
      </c>
      <c r="BJ19" s="205">
        <v>4.573438874230433</v>
      </c>
      <c r="BK19" s="203">
        <v>152.1</v>
      </c>
      <c r="BL19" s="205">
        <v>18.181818181818187</v>
      </c>
      <c r="BM19" s="204">
        <v>136.2</v>
      </c>
      <c r="BN19" s="204">
        <v>28.49056603773584</v>
      </c>
      <c r="BO19" s="203">
        <v>161.7</v>
      </c>
      <c r="BP19" s="205">
        <v>18.11541271000729</v>
      </c>
      <c r="BQ19" s="234" t="s">
        <v>88</v>
      </c>
      <c r="BR19" s="233" t="s">
        <v>88</v>
      </c>
      <c r="BS19" s="210" t="s">
        <v>10</v>
      </c>
      <c r="BT19" s="95"/>
    </row>
    <row r="20" spans="1:71" ht="18.75" customHeight="1">
      <c r="A20" s="62"/>
      <c r="B20" s="202" t="s">
        <v>11</v>
      </c>
      <c r="C20" s="204">
        <v>119.5</v>
      </c>
      <c r="D20" s="205">
        <v>0.5046257359125267</v>
      </c>
      <c r="E20" s="204">
        <v>119.5</v>
      </c>
      <c r="F20" s="205">
        <v>0.5046257359125267</v>
      </c>
      <c r="G20" s="204">
        <v>111.5</v>
      </c>
      <c r="H20" s="205">
        <v>-5.106382978723404</v>
      </c>
      <c r="I20" s="204">
        <v>99.3</v>
      </c>
      <c r="J20" s="205">
        <v>2.4767801857585052</v>
      </c>
      <c r="K20" s="204">
        <v>162.6</v>
      </c>
      <c r="L20" s="205">
        <v>14.587737843551787</v>
      </c>
      <c r="M20" s="204">
        <v>157.1</v>
      </c>
      <c r="N20" s="205">
        <v>-0.19059720457434012</v>
      </c>
      <c r="O20" s="204">
        <v>133.6</v>
      </c>
      <c r="P20" s="205">
        <v>-9.48509485094851</v>
      </c>
      <c r="Q20" s="204">
        <v>164.8</v>
      </c>
      <c r="R20" s="205">
        <v>-1.1990407673860912</v>
      </c>
      <c r="S20" s="203">
        <v>81.5</v>
      </c>
      <c r="T20" s="205">
        <v>2.2584692597239613</v>
      </c>
      <c r="U20" s="204">
        <v>143.3</v>
      </c>
      <c r="V20" s="205">
        <v>5.367647058823538</v>
      </c>
      <c r="W20" s="204">
        <v>113.1</v>
      </c>
      <c r="X20" s="205">
        <v>-16.899338721528288</v>
      </c>
      <c r="Y20" s="234" t="s">
        <v>87</v>
      </c>
      <c r="Z20" s="233" t="s">
        <v>87</v>
      </c>
      <c r="AA20" s="234" t="s">
        <v>88</v>
      </c>
      <c r="AB20" s="202" t="s">
        <v>88</v>
      </c>
      <c r="AC20" s="204">
        <v>119.4</v>
      </c>
      <c r="AD20" s="205">
        <v>-4.479999999999996</v>
      </c>
      <c r="AE20" s="204">
        <v>120.2</v>
      </c>
      <c r="AF20" s="205">
        <v>0.16666666666666904</v>
      </c>
      <c r="AG20" s="204">
        <v>96.7</v>
      </c>
      <c r="AH20" s="205">
        <v>-2.026342451874367</v>
      </c>
      <c r="AI20" s="208" t="s">
        <v>11</v>
      </c>
      <c r="AJ20" s="209" t="s">
        <v>11</v>
      </c>
      <c r="AK20" s="204">
        <v>111.9</v>
      </c>
      <c r="AL20" s="205">
        <v>-0.17841213202496756</v>
      </c>
      <c r="AM20" s="204">
        <v>105.4</v>
      </c>
      <c r="AN20" s="205">
        <v>-2.135561745589598</v>
      </c>
      <c r="AO20" s="234" t="s">
        <v>88</v>
      </c>
      <c r="AP20" s="202" t="s">
        <v>88</v>
      </c>
      <c r="AQ20" s="204">
        <v>96</v>
      </c>
      <c r="AR20" s="205">
        <v>-3.420523138833004</v>
      </c>
      <c r="AS20" s="203">
        <v>95.9</v>
      </c>
      <c r="AT20" s="205">
        <v>-6.0724779627815755</v>
      </c>
      <c r="AU20" s="204">
        <v>70.9</v>
      </c>
      <c r="AV20" s="205">
        <v>-0.8391608391608312</v>
      </c>
      <c r="AW20" s="204">
        <v>109.6</v>
      </c>
      <c r="AX20" s="205">
        <v>-6.003430531732419</v>
      </c>
      <c r="AY20" s="234" t="s">
        <v>87</v>
      </c>
      <c r="AZ20" s="202" t="s">
        <v>87</v>
      </c>
      <c r="BA20" s="203">
        <v>96.4</v>
      </c>
      <c r="BB20" s="205">
        <v>-11.315547378104874</v>
      </c>
      <c r="BC20" s="204">
        <v>125.8</v>
      </c>
      <c r="BD20" s="205">
        <v>-0.5533596837944686</v>
      </c>
      <c r="BE20" s="204">
        <v>116.6</v>
      </c>
      <c r="BF20" s="205">
        <v>25.64655172413793</v>
      </c>
      <c r="BG20" s="234" t="s">
        <v>87</v>
      </c>
      <c r="BH20" s="202" t="s">
        <v>87</v>
      </c>
      <c r="BI20" s="204">
        <v>119.5</v>
      </c>
      <c r="BJ20" s="205">
        <v>0.5046257359125267</v>
      </c>
      <c r="BK20" s="203">
        <v>148</v>
      </c>
      <c r="BL20" s="205">
        <v>-2.6955950032873077</v>
      </c>
      <c r="BM20" s="204">
        <v>114.1</v>
      </c>
      <c r="BN20" s="204">
        <v>-16.226138032305432</v>
      </c>
      <c r="BO20" s="203">
        <v>160</v>
      </c>
      <c r="BP20" s="205">
        <v>-1.0513296227581872</v>
      </c>
      <c r="BQ20" s="234" t="s">
        <v>88</v>
      </c>
      <c r="BR20" s="233" t="s">
        <v>88</v>
      </c>
      <c r="BS20" s="210" t="s">
        <v>11</v>
      </c>
    </row>
    <row r="21" spans="1:71" ht="18.75" customHeight="1">
      <c r="A21" s="62"/>
      <c r="B21" s="202"/>
      <c r="C21" s="204"/>
      <c r="D21" s="204"/>
      <c r="E21" s="203"/>
      <c r="F21" s="204"/>
      <c r="G21" s="203"/>
      <c r="H21" s="204"/>
      <c r="I21" s="203"/>
      <c r="J21" s="205"/>
      <c r="K21" s="204"/>
      <c r="L21" s="205"/>
      <c r="M21" s="204"/>
      <c r="N21" s="204"/>
      <c r="O21" s="203"/>
      <c r="P21" s="205"/>
      <c r="Q21" s="204"/>
      <c r="R21" s="205"/>
      <c r="S21" s="203"/>
      <c r="T21" s="205"/>
      <c r="U21" s="203"/>
      <c r="V21" s="204"/>
      <c r="W21" s="203"/>
      <c r="X21" s="205"/>
      <c r="Y21" s="203"/>
      <c r="Z21" s="204"/>
      <c r="AA21" s="203"/>
      <c r="AB21" s="205"/>
      <c r="AC21" s="204"/>
      <c r="AD21" s="204"/>
      <c r="AE21" s="203"/>
      <c r="AF21" s="204"/>
      <c r="AG21" s="203"/>
      <c r="AH21" s="205"/>
      <c r="AI21" s="208"/>
      <c r="AJ21" s="209"/>
      <c r="AK21" s="204"/>
      <c r="AL21" s="204"/>
      <c r="AM21" s="203"/>
      <c r="AN21" s="204"/>
      <c r="AO21" s="203"/>
      <c r="AP21" s="204"/>
      <c r="AQ21" s="203"/>
      <c r="AR21" s="205"/>
      <c r="AS21" s="203"/>
      <c r="AT21" s="204"/>
      <c r="AU21" s="203"/>
      <c r="AV21" s="205"/>
      <c r="AW21" s="204"/>
      <c r="AX21" s="205"/>
      <c r="AY21" s="203"/>
      <c r="AZ21" s="205"/>
      <c r="BA21" s="203"/>
      <c r="BB21" s="204"/>
      <c r="BC21" s="203"/>
      <c r="BD21" s="205"/>
      <c r="BE21" s="204"/>
      <c r="BF21" s="204"/>
      <c r="BG21" s="203"/>
      <c r="BH21" s="205"/>
      <c r="BI21" s="204"/>
      <c r="BJ21" s="204"/>
      <c r="BK21" s="203"/>
      <c r="BL21" s="205"/>
      <c r="BM21" s="204"/>
      <c r="BN21" s="204"/>
      <c r="BO21" s="203"/>
      <c r="BP21" s="205"/>
      <c r="BQ21" s="203"/>
      <c r="BR21" s="205"/>
      <c r="BS21" s="210"/>
    </row>
    <row r="22" spans="1:71" ht="18.75" customHeight="1">
      <c r="A22" s="62"/>
      <c r="B22" s="202" t="s">
        <v>90</v>
      </c>
      <c r="C22" s="204">
        <v>113.9</v>
      </c>
      <c r="D22" s="205">
        <v>-4.686192468619242</v>
      </c>
      <c r="E22" s="204">
        <v>113.8</v>
      </c>
      <c r="F22" s="205">
        <v>-4.76987447698745</v>
      </c>
      <c r="G22" s="204">
        <v>104.5</v>
      </c>
      <c r="H22" s="205">
        <v>-6.278026905829597</v>
      </c>
      <c r="I22" s="204">
        <v>92</v>
      </c>
      <c r="J22" s="205">
        <v>-7.3514602215508535</v>
      </c>
      <c r="K22" s="204">
        <v>151.5</v>
      </c>
      <c r="L22" s="205">
        <v>-6.826568265682653</v>
      </c>
      <c r="M22" s="204">
        <v>116</v>
      </c>
      <c r="N22" s="205">
        <v>-26.161680458306808</v>
      </c>
      <c r="O22" s="204">
        <v>137.3</v>
      </c>
      <c r="P22" s="205">
        <v>2.769461077844324</v>
      </c>
      <c r="Q22" s="204">
        <v>117.9</v>
      </c>
      <c r="R22" s="205">
        <v>-28.458737864077673</v>
      </c>
      <c r="S22" s="203">
        <v>79.2</v>
      </c>
      <c r="T22" s="205">
        <v>-2.8220858895705487</v>
      </c>
      <c r="U22" s="204">
        <v>131.2</v>
      </c>
      <c r="V22" s="205">
        <v>-8.44382414515005</v>
      </c>
      <c r="W22" s="204">
        <v>120.3</v>
      </c>
      <c r="X22" s="205">
        <v>6.366047745358093</v>
      </c>
      <c r="Y22" s="234" t="s">
        <v>87</v>
      </c>
      <c r="Z22" s="233" t="s">
        <v>87</v>
      </c>
      <c r="AA22" s="234" t="s">
        <v>88</v>
      </c>
      <c r="AB22" s="202" t="s">
        <v>88</v>
      </c>
      <c r="AC22" s="204">
        <v>124.9</v>
      </c>
      <c r="AD22" s="205">
        <v>4.606365159128978</v>
      </c>
      <c r="AE22" s="204">
        <v>112.7</v>
      </c>
      <c r="AF22" s="205">
        <v>-6.239600665557404</v>
      </c>
      <c r="AG22" s="204">
        <v>96.6</v>
      </c>
      <c r="AH22" s="205">
        <v>-0.10341261633920219</v>
      </c>
      <c r="AI22" s="208" t="str">
        <f>B22</f>
        <v>25年   １～３月</v>
      </c>
      <c r="AJ22" s="209" t="str">
        <f>B22</f>
        <v>25年   １～３月</v>
      </c>
      <c r="AK22" s="204">
        <v>115.2</v>
      </c>
      <c r="AL22" s="205">
        <v>2.949061662198389</v>
      </c>
      <c r="AM22" s="204">
        <v>126.1</v>
      </c>
      <c r="AN22" s="205">
        <v>19.639468690702074</v>
      </c>
      <c r="AO22" s="234" t="s">
        <v>88</v>
      </c>
      <c r="AP22" s="202" t="s">
        <v>88</v>
      </c>
      <c r="AQ22" s="204">
        <v>100.1</v>
      </c>
      <c r="AR22" s="205">
        <v>4.270833333333327</v>
      </c>
      <c r="AS22" s="203">
        <v>94.6</v>
      </c>
      <c r="AT22" s="205">
        <v>-1.3555787278415132</v>
      </c>
      <c r="AU22" s="204">
        <v>71.4</v>
      </c>
      <c r="AV22" s="205">
        <v>0.7052186177715091</v>
      </c>
      <c r="AW22" s="204">
        <v>107.7</v>
      </c>
      <c r="AX22" s="205">
        <v>-1.7335766423357588</v>
      </c>
      <c r="AY22" s="234" t="s">
        <v>87</v>
      </c>
      <c r="AZ22" s="202" t="s">
        <v>87</v>
      </c>
      <c r="BA22" s="203">
        <v>93.5</v>
      </c>
      <c r="BB22" s="205">
        <v>-3.0082987551867277</v>
      </c>
      <c r="BC22" s="204">
        <v>126.4</v>
      </c>
      <c r="BD22" s="205">
        <v>0.476947535771072</v>
      </c>
      <c r="BE22" s="204">
        <v>127.2</v>
      </c>
      <c r="BF22" s="205">
        <v>9.090909090909099</v>
      </c>
      <c r="BG22" s="234" t="s">
        <v>87</v>
      </c>
      <c r="BH22" s="202" t="s">
        <v>87</v>
      </c>
      <c r="BI22" s="204">
        <v>113.9</v>
      </c>
      <c r="BJ22" s="205">
        <v>-4.686192468619242</v>
      </c>
      <c r="BK22" s="203">
        <v>114.4</v>
      </c>
      <c r="BL22" s="205">
        <v>-22.702702702702698</v>
      </c>
      <c r="BM22" s="204">
        <v>120.9</v>
      </c>
      <c r="BN22" s="204">
        <v>5.9596844872918595</v>
      </c>
      <c r="BO22" s="203">
        <v>119.1</v>
      </c>
      <c r="BP22" s="205">
        <v>-25.562500000000004</v>
      </c>
      <c r="BQ22" s="234" t="s">
        <v>88</v>
      </c>
      <c r="BR22" s="233" t="s">
        <v>88</v>
      </c>
      <c r="BS22" s="210" t="str">
        <f>B22</f>
        <v>25年   １～３月</v>
      </c>
    </row>
    <row r="23" spans="1:71" ht="18.75" customHeight="1">
      <c r="A23" s="62"/>
      <c r="B23" s="202" t="s">
        <v>9</v>
      </c>
      <c r="C23" s="204">
        <v>114.2</v>
      </c>
      <c r="D23" s="205">
        <v>0.2633889376646156</v>
      </c>
      <c r="E23" s="204">
        <v>114.2</v>
      </c>
      <c r="F23" s="205">
        <v>0.35149384885765</v>
      </c>
      <c r="G23" s="204">
        <v>90.1</v>
      </c>
      <c r="H23" s="205">
        <v>-13.7799043062201</v>
      </c>
      <c r="I23" s="204">
        <v>87.8</v>
      </c>
      <c r="J23" s="205">
        <v>-4.56521739130435</v>
      </c>
      <c r="K23" s="204">
        <v>149.9</v>
      </c>
      <c r="L23" s="205">
        <v>-1.0561056105610522</v>
      </c>
      <c r="M23" s="204">
        <v>135.6</v>
      </c>
      <c r="N23" s="205">
        <v>16.896551724137925</v>
      </c>
      <c r="O23" s="204">
        <v>123.2</v>
      </c>
      <c r="P23" s="205">
        <v>-10.269482884195199</v>
      </c>
      <c r="Q23" s="204">
        <v>142.9</v>
      </c>
      <c r="R23" s="205">
        <v>21.204410517387615</v>
      </c>
      <c r="S23" s="203">
        <v>73.9</v>
      </c>
      <c r="T23" s="205">
        <v>-6.691919191919188</v>
      </c>
      <c r="U23" s="204">
        <v>138.1</v>
      </c>
      <c r="V23" s="205">
        <v>5.25914634146342</v>
      </c>
      <c r="W23" s="204">
        <v>114.1</v>
      </c>
      <c r="X23" s="205">
        <v>-5.1537822111388225</v>
      </c>
      <c r="Y23" s="234" t="s">
        <v>87</v>
      </c>
      <c r="Z23" s="233" t="s">
        <v>87</v>
      </c>
      <c r="AA23" s="234" t="s">
        <v>88</v>
      </c>
      <c r="AB23" s="202" t="s">
        <v>88</v>
      </c>
      <c r="AC23" s="204">
        <v>130.5</v>
      </c>
      <c r="AD23" s="205">
        <v>4.483586869495592</v>
      </c>
      <c r="AE23" s="204">
        <v>129</v>
      </c>
      <c r="AF23" s="205">
        <v>14.463176574977815</v>
      </c>
      <c r="AG23" s="204">
        <v>88.2</v>
      </c>
      <c r="AH23" s="205">
        <v>-8.695652173913034</v>
      </c>
      <c r="AI23" s="208" t="s">
        <v>9</v>
      </c>
      <c r="AJ23" s="209" t="s">
        <v>9</v>
      </c>
      <c r="AK23" s="204">
        <v>116.8</v>
      </c>
      <c r="AL23" s="205">
        <v>1.388888888888884</v>
      </c>
      <c r="AM23" s="204">
        <v>122.2</v>
      </c>
      <c r="AN23" s="205">
        <v>-3.0927835051546326</v>
      </c>
      <c r="AO23" s="234" t="s">
        <v>88</v>
      </c>
      <c r="AP23" s="202" t="s">
        <v>88</v>
      </c>
      <c r="AQ23" s="204">
        <v>102.4</v>
      </c>
      <c r="AR23" s="205">
        <v>2.297702297702309</v>
      </c>
      <c r="AS23" s="203">
        <v>102.9</v>
      </c>
      <c r="AT23" s="205">
        <v>8.773784355179716</v>
      </c>
      <c r="AU23" s="204">
        <v>77.1</v>
      </c>
      <c r="AV23" s="205">
        <v>7.983193277310908</v>
      </c>
      <c r="AW23" s="204">
        <v>137.2</v>
      </c>
      <c r="AX23" s="205">
        <v>27.390900649953558</v>
      </c>
      <c r="AY23" s="234" t="s">
        <v>87</v>
      </c>
      <c r="AZ23" s="202" t="s">
        <v>87</v>
      </c>
      <c r="BA23" s="203">
        <v>92.2</v>
      </c>
      <c r="BB23" s="205">
        <v>-1.390374331550799</v>
      </c>
      <c r="BC23" s="204">
        <v>121.5</v>
      </c>
      <c r="BD23" s="205">
        <v>-3.876582278481017</v>
      </c>
      <c r="BE23" s="204">
        <v>153.7</v>
      </c>
      <c r="BF23" s="205">
        <v>20.83333333333332</v>
      </c>
      <c r="BG23" s="234" t="s">
        <v>87</v>
      </c>
      <c r="BH23" s="202" t="s">
        <v>87</v>
      </c>
      <c r="BI23" s="204">
        <v>114.2</v>
      </c>
      <c r="BJ23" s="205">
        <v>0.2633889376646156</v>
      </c>
      <c r="BK23" s="203">
        <v>129.7</v>
      </c>
      <c r="BL23" s="205">
        <v>13.374125874125859</v>
      </c>
      <c r="BM23" s="204">
        <v>114.3</v>
      </c>
      <c r="BN23" s="204">
        <v>-5.459057071960305</v>
      </c>
      <c r="BO23" s="203">
        <v>139.6</v>
      </c>
      <c r="BP23" s="205">
        <v>17.21242653232578</v>
      </c>
      <c r="BQ23" s="234" t="s">
        <v>88</v>
      </c>
      <c r="BR23" s="233" t="s">
        <v>88</v>
      </c>
      <c r="BS23" s="210" t="s">
        <v>9</v>
      </c>
    </row>
    <row r="24" spans="1:72" ht="18.75" customHeight="1">
      <c r="A24" s="62"/>
      <c r="B24" s="202" t="s">
        <v>10</v>
      </c>
      <c r="C24" s="204">
        <v>110.8</v>
      </c>
      <c r="D24" s="205">
        <v>-2.977232924693525</v>
      </c>
      <c r="E24" s="204">
        <v>110.8</v>
      </c>
      <c r="F24" s="205">
        <v>-2.977232924693525</v>
      </c>
      <c r="G24" s="204">
        <v>88</v>
      </c>
      <c r="H24" s="205">
        <v>-2.330743618201992</v>
      </c>
      <c r="I24" s="204">
        <v>67.7</v>
      </c>
      <c r="J24" s="205">
        <v>-22.892938496583138</v>
      </c>
      <c r="K24" s="204">
        <v>159.6</v>
      </c>
      <c r="L24" s="205">
        <v>6.470980653769172</v>
      </c>
      <c r="M24" s="204">
        <v>138.6</v>
      </c>
      <c r="N24" s="205">
        <v>2.2123893805309733</v>
      </c>
      <c r="O24" s="204">
        <v>121.7</v>
      </c>
      <c r="P24" s="205">
        <v>-1.2175324675324677</v>
      </c>
      <c r="Q24" s="204">
        <v>146.5</v>
      </c>
      <c r="R24" s="205">
        <v>2.5192442267319763</v>
      </c>
      <c r="S24" s="203">
        <v>72.5</v>
      </c>
      <c r="T24" s="205">
        <v>-1.8944519621109683</v>
      </c>
      <c r="U24" s="204">
        <v>160.2</v>
      </c>
      <c r="V24" s="205">
        <v>16.002896451846485</v>
      </c>
      <c r="W24" s="204">
        <v>122.3</v>
      </c>
      <c r="X24" s="205">
        <v>7.186678352322527</v>
      </c>
      <c r="Y24" s="234" t="s">
        <v>87</v>
      </c>
      <c r="Z24" s="233" t="s">
        <v>87</v>
      </c>
      <c r="AA24" s="234" t="s">
        <v>88</v>
      </c>
      <c r="AB24" s="202" t="s">
        <v>88</v>
      </c>
      <c r="AC24" s="204">
        <v>133.1</v>
      </c>
      <c r="AD24" s="205">
        <v>1.9923371647509533</v>
      </c>
      <c r="AE24" s="204">
        <v>121.5</v>
      </c>
      <c r="AF24" s="205">
        <v>-5.813953488372093</v>
      </c>
      <c r="AG24" s="204">
        <v>91.3</v>
      </c>
      <c r="AH24" s="205">
        <v>3.5147392290249364</v>
      </c>
      <c r="AI24" s="208" t="s">
        <v>10</v>
      </c>
      <c r="AJ24" s="209" t="s">
        <v>10</v>
      </c>
      <c r="AK24" s="204">
        <v>114.3</v>
      </c>
      <c r="AL24" s="205">
        <v>-2.1404109589041096</v>
      </c>
      <c r="AM24" s="204">
        <v>123</v>
      </c>
      <c r="AN24" s="205">
        <v>0.6546644844517162</v>
      </c>
      <c r="AO24" s="234" t="s">
        <v>88</v>
      </c>
      <c r="AP24" s="202" t="s">
        <v>88</v>
      </c>
      <c r="AQ24" s="204">
        <v>95.3</v>
      </c>
      <c r="AR24" s="205">
        <v>-6.933593750000008</v>
      </c>
      <c r="AS24" s="203">
        <v>97.5</v>
      </c>
      <c r="AT24" s="205">
        <v>-5.247813411078722</v>
      </c>
      <c r="AU24" s="204">
        <v>82.5</v>
      </c>
      <c r="AV24" s="205">
        <v>7.0038910505836665</v>
      </c>
      <c r="AW24" s="204">
        <v>120.3</v>
      </c>
      <c r="AX24" s="205">
        <v>-12.317784256559762</v>
      </c>
      <c r="AY24" s="234" t="s">
        <v>87</v>
      </c>
      <c r="AZ24" s="202" t="s">
        <v>87</v>
      </c>
      <c r="BA24" s="203">
        <v>88.1</v>
      </c>
      <c r="BB24" s="205">
        <v>-4.446854663774412</v>
      </c>
      <c r="BC24" s="204">
        <v>123.9</v>
      </c>
      <c r="BD24" s="205">
        <v>1.9753086419753134</v>
      </c>
      <c r="BE24" s="204">
        <v>142.7</v>
      </c>
      <c r="BF24" s="205">
        <v>-7.156798959011061</v>
      </c>
      <c r="BG24" s="234" t="s">
        <v>87</v>
      </c>
      <c r="BH24" s="202" t="s">
        <v>87</v>
      </c>
      <c r="BI24" s="204">
        <v>110.8</v>
      </c>
      <c r="BJ24" s="205">
        <v>-2.977232924693525</v>
      </c>
      <c r="BK24" s="203">
        <v>133.3</v>
      </c>
      <c r="BL24" s="205">
        <v>2.7756360832691005</v>
      </c>
      <c r="BM24" s="204">
        <v>123.6</v>
      </c>
      <c r="BN24" s="204">
        <v>8.136482939632543</v>
      </c>
      <c r="BO24" s="203">
        <v>142.1</v>
      </c>
      <c r="BP24" s="205">
        <v>1.7908309455587395</v>
      </c>
      <c r="BQ24" s="234" t="s">
        <v>88</v>
      </c>
      <c r="BR24" s="233" t="s">
        <v>88</v>
      </c>
      <c r="BS24" s="210" t="s">
        <v>10</v>
      </c>
      <c r="BT24" s="95"/>
    </row>
    <row r="25" spans="1:71" ht="18.75" customHeight="1">
      <c r="A25" s="62"/>
      <c r="B25" s="202" t="s">
        <v>11</v>
      </c>
      <c r="C25" s="204">
        <v>112.3</v>
      </c>
      <c r="D25" s="205">
        <v>1.3537906137184115</v>
      </c>
      <c r="E25" s="204">
        <v>112.3</v>
      </c>
      <c r="F25" s="205">
        <v>1.3537906137184115</v>
      </c>
      <c r="G25" s="204">
        <v>92.6</v>
      </c>
      <c r="H25" s="205">
        <v>5.22727272727272</v>
      </c>
      <c r="I25" s="204">
        <v>74.6</v>
      </c>
      <c r="J25" s="205">
        <v>10.192023633677978</v>
      </c>
      <c r="K25" s="204">
        <v>162.4</v>
      </c>
      <c r="L25" s="205">
        <v>1.754385964912288</v>
      </c>
      <c r="M25" s="204">
        <v>133.6</v>
      </c>
      <c r="N25" s="205">
        <v>-3.6075036075036078</v>
      </c>
      <c r="O25" s="204">
        <v>107.7</v>
      </c>
      <c r="P25" s="205">
        <v>-11.503697617091207</v>
      </c>
      <c r="Q25" s="204">
        <v>139.3</v>
      </c>
      <c r="R25" s="205">
        <v>-4.914675767918081</v>
      </c>
      <c r="S25" s="203">
        <v>90.2</v>
      </c>
      <c r="T25" s="205">
        <v>24.41379310344828</v>
      </c>
      <c r="U25" s="204">
        <v>126.1</v>
      </c>
      <c r="V25" s="205">
        <v>-21.28589263420724</v>
      </c>
      <c r="W25" s="204">
        <v>131.6</v>
      </c>
      <c r="X25" s="205">
        <v>7.604251839738346</v>
      </c>
      <c r="Y25" s="234" t="s">
        <v>87</v>
      </c>
      <c r="Z25" s="233" t="s">
        <v>87</v>
      </c>
      <c r="AA25" s="234" t="s">
        <v>88</v>
      </c>
      <c r="AB25" s="202" t="s">
        <v>88</v>
      </c>
      <c r="AC25" s="204">
        <v>127.5</v>
      </c>
      <c r="AD25" s="205">
        <v>-4.207362885048831</v>
      </c>
      <c r="AE25" s="204">
        <v>117.4</v>
      </c>
      <c r="AF25" s="205">
        <v>-3.3744855967078142</v>
      </c>
      <c r="AG25" s="204">
        <v>101.7</v>
      </c>
      <c r="AH25" s="205">
        <v>11.391018619934288</v>
      </c>
      <c r="AI25" s="208" t="s">
        <v>11</v>
      </c>
      <c r="AJ25" s="209" t="s">
        <v>11</v>
      </c>
      <c r="AK25" s="204">
        <v>111</v>
      </c>
      <c r="AL25" s="205">
        <v>-2.8871391076115462</v>
      </c>
      <c r="AM25" s="204">
        <v>110.1</v>
      </c>
      <c r="AN25" s="205">
        <v>-10.487804878048786</v>
      </c>
      <c r="AO25" s="234" t="s">
        <v>88</v>
      </c>
      <c r="AP25" s="202" t="s">
        <v>88</v>
      </c>
      <c r="AQ25" s="204">
        <v>95.2</v>
      </c>
      <c r="AR25" s="205">
        <v>-0.10493179433367715</v>
      </c>
      <c r="AS25" s="203">
        <v>106.7</v>
      </c>
      <c r="AT25" s="205">
        <v>9.43589743589744</v>
      </c>
      <c r="AU25" s="204">
        <v>87.5</v>
      </c>
      <c r="AV25" s="205">
        <v>6.0606060606060606</v>
      </c>
      <c r="AW25" s="204">
        <v>160.8</v>
      </c>
      <c r="AX25" s="205">
        <v>33.665835411471335</v>
      </c>
      <c r="AY25" s="234" t="s">
        <v>87</v>
      </c>
      <c r="AZ25" s="202" t="s">
        <v>87</v>
      </c>
      <c r="BA25" s="203">
        <v>79.2</v>
      </c>
      <c r="BB25" s="205">
        <v>-10.102156640181603</v>
      </c>
      <c r="BC25" s="204">
        <v>115.5</v>
      </c>
      <c r="BD25" s="205">
        <v>-6.779661016949157</v>
      </c>
      <c r="BE25" s="204">
        <v>132.5</v>
      </c>
      <c r="BF25" s="205">
        <v>-7.147862648913798</v>
      </c>
      <c r="BG25" s="234" t="s">
        <v>87</v>
      </c>
      <c r="BH25" s="202" t="s">
        <v>87</v>
      </c>
      <c r="BI25" s="204">
        <v>112.3</v>
      </c>
      <c r="BJ25" s="205">
        <v>1.3537906137184115</v>
      </c>
      <c r="BK25" s="203">
        <v>131.6</v>
      </c>
      <c r="BL25" s="205">
        <v>-1.2753188297074396</v>
      </c>
      <c r="BM25" s="204">
        <v>132.4</v>
      </c>
      <c r="BN25" s="204">
        <v>7.119741100323634</v>
      </c>
      <c r="BO25" s="203">
        <v>135.3</v>
      </c>
      <c r="BP25" s="205">
        <v>-4.785362420830389</v>
      </c>
      <c r="BQ25" s="234" t="s">
        <v>88</v>
      </c>
      <c r="BR25" s="233" t="s">
        <v>88</v>
      </c>
      <c r="BS25" s="210" t="s">
        <v>11</v>
      </c>
    </row>
    <row r="26" spans="1:71" ht="18.75" customHeight="1">
      <c r="A26" s="62"/>
      <c r="B26" s="211"/>
      <c r="C26" s="212"/>
      <c r="D26" s="211"/>
      <c r="E26" s="212"/>
      <c r="F26" s="211"/>
      <c r="G26" s="212"/>
      <c r="H26" s="211"/>
      <c r="I26" s="212"/>
      <c r="J26" s="211"/>
      <c r="K26" s="213"/>
      <c r="L26" s="211"/>
      <c r="M26" s="212"/>
      <c r="N26" s="211"/>
      <c r="O26" s="212"/>
      <c r="P26" s="211"/>
      <c r="Q26" s="212"/>
      <c r="R26" s="211"/>
      <c r="S26" s="213"/>
      <c r="T26" s="211"/>
      <c r="U26" s="212"/>
      <c r="V26" s="211"/>
      <c r="W26" s="212"/>
      <c r="X26" s="211"/>
      <c r="Y26" s="213"/>
      <c r="Z26" s="211"/>
      <c r="AA26" s="213"/>
      <c r="AB26" s="211"/>
      <c r="AC26" s="212"/>
      <c r="AD26" s="211"/>
      <c r="AE26" s="212"/>
      <c r="AF26" s="211"/>
      <c r="AG26" s="212"/>
      <c r="AH26" s="211"/>
      <c r="AI26" s="214"/>
      <c r="AJ26" s="215"/>
      <c r="AK26" s="212"/>
      <c r="AL26" s="211"/>
      <c r="AM26" s="212"/>
      <c r="AN26" s="211"/>
      <c r="AO26" s="213"/>
      <c r="AP26" s="211"/>
      <c r="AQ26" s="212"/>
      <c r="AR26" s="211"/>
      <c r="AS26" s="213"/>
      <c r="AT26" s="211"/>
      <c r="AU26" s="212"/>
      <c r="AV26" s="211"/>
      <c r="AW26" s="212"/>
      <c r="AX26" s="211"/>
      <c r="AY26" s="213"/>
      <c r="AZ26" s="211"/>
      <c r="BA26" s="213"/>
      <c r="BB26" s="211"/>
      <c r="BC26" s="212"/>
      <c r="BD26" s="211"/>
      <c r="BE26" s="212"/>
      <c r="BF26" s="211"/>
      <c r="BG26" s="213"/>
      <c r="BH26" s="211"/>
      <c r="BI26" s="212"/>
      <c r="BJ26" s="211"/>
      <c r="BK26" s="213"/>
      <c r="BL26" s="211"/>
      <c r="BM26" s="212"/>
      <c r="BN26" s="211"/>
      <c r="BO26" s="213"/>
      <c r="BP26" s="211"/>
      <c r="BQ26" s="213"/>
      <c r="BR26" s="211"/>
      <c r="BS26" s="216"/>
    </row>
    <row r="27" spans="1:71" ht="18.75" customHeight="1">
      <c r="A27" s="62"/>
      <c r="B27" s="205"/>
      <c r="C27" s="203"/>
      <c r="D27" s="204"/>
      <c r="E27" s="203"/>
      <c r="F27" s="205"/>
      <c r="G27" s="204"/>
      <c r="H27" s="204"/>
      <c r="I27" s="203"/>
      <c r="J27" s="205"/>
      <c r="K27" s="203"/>
      <c r="L27" s="205"/>
      <c r="M27" s="203"/>
      <c r="N27" s="204"/>
      <c r="O27" s="203"/>
      <c r="P27" s="205"/>
      <c r="Q27" s="203"/>
      <c r="R27" s="205"/>
      <c r="S27" s="203"/>
      <c r="T27" s="205"/>
      <c r="U27" s="203"/>
      <c r="V27" s="204"/>
      <c r="W27" s="203"/>
      <c r="X27" s="205"/>
      <c r="Y27" s="203"/>
      <c r="Z27" s="204"/>
      <c r="AA27" s="203"/>
      <c r="AB27" s="205"/>
      <c r="AC27" s="235"/>
      <c r="AD27" s="206"/>
      <c r="AE27" s="207"/>
      <c r="AF27" s="206"/>
      <c r="AG27" s="204"/>
      <c r="AH27" s="205"/>
      <c r="AI27" s="217"/>
      <c r="AJ27" s="218"/>
      <c r="AK27" s="204"/>
      <c r="AL27" s="204"/>
      <c r="AM27" s="203"/>
      <c r="AN27" s="204"/>
      <c r="AO27" s="203"/>
      <c r="AP27" s="205"/>
      <c r="AQ27" s="204"/>
      <c r="AR27" s="205"/>
      <c r="AS27" s="203"/>
      <c r="AT27" s="204"/>
      <c r="AU27" s="203"/>
      <c r="AV27" s="205"/>
      <c r="AW27" s="203"/>
      <c r="AX27" s="204"/>
      <c r="AY27" s="203"/>
      <c r="AZ27" s="205"/>
      <c r="BA27" s="203"/>
      <c r="BB27" s="204"/>
      <c r="BC27" s="207"/>
      <c r="BD27" s="204"/>
      <c r="BE27" s="207"/>
      <c r="BF27" s="204"/>
      <c r="BG27" s="203"/>
      <c r="BH27" s="219"/>
      <c r="BI27" s="204"/>
      <c r="BJ27" s="204"/>
      <c r="BK27" s="203"/>
      <c r="BL27" s="204"/>
      <c r="BM27" s="203"/>
      <c r="BN27" s="204"/>
      <c r="BO27" s="203"/>
      <c r="BP27" s="204"/>
      <c r="BQ27" s="203"/>
      <c r="BR27" s="204"/>
      <c r="BS27" s="220"/>
    </row>
    <row r="28" spans="1:71" ht="18.75" customHeight="1">
      <c r="A28" s="62"/>
      <c r="B28" s="205" t="s">
        <v>65</v>
      </c>
      <c r="C28" s="222">
        <v>113.8</v>
      </c>
      <c r="D28" s="205">
        <v>1.3357079252003563</v>
      </c>
      <c r="E28" s="222">
        <v>113.8</v>
      </c>
      <c r="F28" s="205">
        <v>1.3357079252003563</v>
      </c>
      <c r="G28" s="222">
        <v>122.3</v>
      </c>
      <c r="H28" s="205">
        <v>2.4288107202679994</v>
      </c>
      <c r="I28" s="222">
        <v>97.3</v>
      </c>
      <c r="J28" s="205">
        <v>-2.309236947791162</v>
      </c>
      <c r="K28" s="221">
        <v>118.7</v>
      </c>
      <c r="L28" s="205">
        <v>8.1056466302368</v>
      </c>
      <c r="M28" s="222">
        <v>113.9</v>
      </c>
      <c r="N28" s="205">
        <v>0.6183745583038894</v>
      </c>
      <c r="O28" s="222">
        <v>99</v>
      </c>
      <c r="P28" s="205">
        <v>-2.941176470588235</v>
      </c>
      <c r="Q28" s="222">
        <v>117.5</v>
      </c>
      <c r="R28" s="205">
        <v>0.8583690987124464</v>
      </c>
      <c r="S28" s="221">
        <v>82.1</v>
      </c>
      <c r="T28" s="205">
        <v>4.8531289910600215</v>
      </c>
      <c r="U28" s="222">
        <v>162.6</v>
      </c>
      <c r="V28" s="205">
        <v>4.297626683771641</v>
      </c>
      <c r="W28" s="222">
        <v>121.7</v>
      </c>
      <c r="X28" s="205">
        <v>9.344115004492368</v>
      </c>
      <c r="Y28" s="234" t="s">
        <v>87</v>
      </c>
      <c r="Z28" s="233" t="s">
        <v>87</v>
      </c>
      <c r="AA28" s="234" t="s">
        <v>88</v>
      </c>
      <c r="AB28" s="202" t="s">
        <v>88</v>
      </c>
      <c r="AC28" s="222">
        <v>131.3</v>
      </c>
      <c r="AD28" s="205">
        <v>7.271241830065364</v>
      </c>
      <c r="AE28" s="222">
        <v>111.2</v>
      </c>
      <c r="AF28" s="205">
        <v>2.394106813996325</v>
      </c>
      <c r="AG28" s="222">
        <v>96</v>
      </c>
      <c r="AH28" s="205">
        <v>-9.176915799432358</v>
      </c>
      <c r="AI28" s="224" t="str">
        <f>B28</f>
        <v>   24年 　１月</v>
      </c>
      <c r="AJ28" s="218" t="str">
        <f>B28</f>
        <v>   24年 　１月</v>
      </c>
      <c r="AK28" s="222">
        <v>110.3</v>
      </c>
      <c r="AL28" s="205">
        <v>1.7527675276752686</v>
      </c>
      <c r="AM28" s="222">
        <v>101.3</v>
      </c>
      <c r="AN28" s="205">
        <v>-2.689721421709892</v>
      </c>
      <c r="AO28" s="234" t="s">
        <v>88</v>
      </c>
      <c r="AP28" s="202" t="s">
        <v>88</v>
      </c>
      <c r="AQ28" s="222">
        <v>98.1</v>
      </c>
      <c r="AR28" s="205">
        <v>-7.277882797731571</v>
      </c>
      <c r="AS28" s="221">
        <v>94.8</v>
      </c>
      <c r="AT28" s="205">
        <v>-1.659751037344407</v>
      </c>
      <c r="AU28" s="222">
        <v>83</v>
      </c>
      <c r="AV28" s="205">
        <v>0</v>
      </c>
      <c r="AW28" s="222">
        <v>98.7</v>
      </c>
      <c r="AX28" s="205">
        <v>-3.5190615835777073</v>
      </c>
      <c r="AY28" s="234" t="s">
        <v>87</v>
      </c>
      <c r="AZ28" s="202" t="s">
        <v>87</v>
      </c>
      <c r="BA28" s="221">
        <v>96.2</v>
      </c>
      <c r="BB28" s="205">
        <v>-0.20746887966805275</v>
      </c>
      <c r="BC28" s="222">
        <v>127</v>
      </c>
      <c r="BD28" s="205">
        <v>1.8444266238973512</v>
      </c>
      <c r="BE28" s="222">
        <v>85.6</v>
      </c>
      <c r="BF28" s="205">
        <v>11.45833333333333</v>
      </c>
      <c r="BG28" s="234" t="s">
        <v>87</v>
      </c>
      <c r="BH28" s="202" t="s">
        <v>87</v>
      </c>
      <c r="BI28" s="222">
        <v>113.8</v>
      </c>
      <c r="BJ28" s="205">
        <v>1.3357079252003563</v>
      </c>
      <c r="BK28" s="221">
        <v>114.5</v>
      </c>
      <c r="BL28" s="205">
        <v>0.17497812773403573</v>
      </c>
      <c r="BM28" s="222">
        <v>123.6</v>
      </c>
      <c r="BN28" s="205">
        <v>9.283819628647215</v>
      </c>
      <c r="BO28" s="221">
        <v>113.9</v>
      </c>
      <c r="BP28" s="205">
        <v>0.6183745583038894</v>
      </c>
      <c r="BQ28" s="234" t="s">
        <v>88</v>
      </c>
      <c r="BR28" s="233" t="s">
        <v>88</v>
      </c>
      <c r="BS28" s="220" t="str">
        <f>B28</f>
        <v>   24年 　１月</v>
      </c>
    </row>
    <row r="29" spans="1:71" ht="18.75" customHeight="1">
      <c r="A29" s="62"/>
      <c r="B29" s="205" t="s">
        <v>30</v>
      </c>
      <c r="C29" s="221">
        <v>114.5</v>
      </c>
      <c r="D29" s="205">
        <v>0.6151142355008812</v>
      </c>
      <c r="E29" s="221">
        <v>114.5</v>
      </c>
      <c r="F29" s="205">
        <v>0.6151142355008812</v>
      </c>
      <c r="G29" s="221">
        <v>121.9</v>
      </c>
      <c r="H29" s="205">
        <v>-0.3270645952575564</v>
      </c>
      <c r="I29" s="222">
        <v>82.6</v>
      </c>
      <c r="J29" s="205">
        <v>-15.107913669064752</v>
      </c>
      <c r="K29" s="221">
        <v>128</v>
      </c>
      <c r="L29" s="205">
        <v>7.83487784330244</v>
      </c>
      <c r="M29" s="223">
        <v>124.1</v>
      </c>
      <c r="N29" s="205">
        <v>8.955223880597005</v>
      </c>
      <c r="O29" s="221">
        <v>124.8</v>
      </c>
      <c r="P29" s="205">
        <v>26.060606060606055</v>
      </c>
      <c r="Q29" s="221">
        <v>128.5</v>
      </c>
      <c r="R29" s="205">
        <v>9.361702127659575</v>
      </c>
      <c r="S29" s="221">
        <v>80.5</v>
      </c>
      <c r="T29" s="205">
        <v>-1.9488428745432333</v>
      </c>
      <c r="U29" s="223">
        <v>156</v>
      </c>
      <c r="V29" s="205">
        <v>-4.059040590405901</v>
      </c>
      <c r="W29" s="223">
        <v>90.8</v>
      </c>
      <c r="X29" s="205">
        <v>-25.39030402629417</v>
      </c>
      <c r="Y29" s="234" t="s">
        <v>87</v>
      </c>
      <c r="Z29" s="233" t="s">
        <v>87</v>
      </c>
      <c r="AA29" s="234" t="s">
        <v>88</v>
      </c>
      <c r="AB29" s="202" t="s">
        <v>88</v>
      </c>
      <c r="AC29" s="222">
        <v>134.8</v>
      </c>
      <c r="AD29" s="205">
        <v>2.6656511805026653</v>
      </c>
      <c r="AE29" s="223">
        <v>114.5</v>
      </c>
      <c r="AF29" s="205">
        <v>2.967625899280573</v>
      </c>
      <c r="AG29" s="222">
        <v>97.1</v>
      </c>
      <c r="AH29" s="205">
        <v>1.1458333333333273</v>
      </c>
      <c r="AI29" s="224" t="s">
        <v>30</v>
      </c>
      <c r="AJ29" s="218" t="s">
        <v>30</v>
      </c>
      <c r="AK29" s="222">
        <v>110.5</v>
      </c>
      <c r="AL29" s="205">
        <v>0.1813236627379899</v>
      </c>
      <c r="AM29" s="221">
        <v>104.6</v>
      </c>
      <c r="AN29" s="205">
        <v>3.257650542941754</v>
      </c>
      <c r="AO29" s="234" t="s">
        <v>88</v>
      </c>
      <c r="AP29" s="202" t="s">
        <v>88</v>
      </c>
      <c r="AQ29" s="222">
        <v>97.9</v>
      </c>
      <c r="AR29" s="205">
        <v>-0.20387359836899965</v>
      </c>
      <c r="AS29" s="221">
        <v>96.4</v>
      </c>
      <c r="AT29" s="205">
        <v>1.6877637130801777</v>
      </c>
      <c r="AU29" s="221">
        <v>79.1</v>
      </c>
      <c r="AV29" s="205">
        <v>-4.6987951807228985</v>
      </c>
      <c r="AW29" s="221">
        <v>101.4</v>
      </c>
      <c r="AX29" s="205">
        <v>2.735562310030398</v>
      </c>
      <c r="AY29" s="234" t="s">
        <v>87</v>
      </c>
      <c r="AZ29" s="202" t="s">
        <v>87</v>
      </c>
      <c r="BA29" s="221">
        <v>97.1</v>
      </c>
      <c r="BB29" s="205">
        <v>0.9355509355509266</v>
      </c>
      <c r="BC29" s="223">
        <v>126.4</v>
      </c>
      <c r="BD29" s="205">
        <v>-0.47244094488188526</v>
      </c>
      <c r="BE29" s="223">
        <v>85.3</v>
      </c>
      <c r="BF29" s="205">
        <v>-0.3504672897196229</v>
      </c>
      <c r="BG29" s="234" t="s">
        <v>87</v>
      </c>
      <c r="BH29" s="202" t="s">
        <v>87</v>
      </c>
      <c r="BI29" s="222">
        <v>114.5</v>
      </c>
      <c r="BJ29" s="205">
        <v>0.6151142355008812</v>
      </c>
      <c r="BK29" s="221">
        <v>117.1</v>
      </c>
      <c r="BL29" s="205">
        <v>2.2707423580785977</v>
      </c>
      <c r="BM29" s="221">
        <v>93.8</v>
      </c>
      <c r="BN29" s="205">
        <v>-24.110032362459545</v>
      </c>
      <c r="BO29" s="221">
        <v>124.8</v>
      </c>
      <c r="BP29" s="205">
        <v>9.569798068481115</v>
      </c>
      <c r="BQ29" s="234" t="s">
        <v>88</v>
      </c>
      <c r="BR29" s="233" t="s">
        <v>88</v>
      </c>
      <c r="BS29" s="220" t="s">
        <v>30</v>
      </c>
    </row>
    <row r="30" spans="1:71" ht="18.75" customHeight="1">
      <c r="A30" s="62"/>
      <c r="B30" s="205" t="s">
        <v>31</v>
      </c>
      <c r="C30" s="221">
        <v>112.3</v>
      </c>
      <c r="D30" s="205">
        <v>-1.9213973799126662</v>
      </c>
      <c r="E30" s="221">
        <v>112.4</v>
      </c>
      <c r="F30" s="205">
        <v>-1.834061135371174</v>
      </c>
      <c r="G30" s="221">
        <v>109.6</v>
      </c>
      <c r="H30" s="205">
        <v>-10.090237899917973</v>
      </c>
      <c r="I30" s="222">
        <v>92.3</v>
      </c>
      <c r="J30" s="205">
        <v>11.743341404358357</v>
      </c>
      <c r="K30" s="221">
        <v>130.3</v>
      </c>
      <c r="L30" s="205">
        <v>1.7968750000000089</v>
      </c>
      <c r="M30" s="223">
        <v>107</v>
      </c>
      <c r="N30" s="205">
        <v>-13.779210314262688</v>
      </c>
      <c r="O30" s="221">
        <v>140.2</v>
      </c>
      <c r="P30" s="205">
        <v>12.339743589743584</v>
      </c>
      <c r="Q30" s="221">
        <v>107.5</v>
      </c>
      <c r="R30" s="205">
        <v>-16.342412451361866</v>
      </c>
      <c r="S30" s="221">
        <v>78.1</v>
      </c>
      <c r="T30" s="205">
        <v>-2.9813664596273366</v>
      </c>
      <c r="U30" s="223">
        <v>161.8</v>
      </c>
      <c r="V30" s="205">
        <v>3.7179487179487256</v>
      </c>
      <c r="W30" s="223">
        <v>112.8</v>
      </c>
      <c r="X30" s="205">
        <v>24.229074889867842</v>
      </c>
      <c r="Y30" s="234" t="s">
        <v>87</v>
      </c>
      <c r="Z30" s="233" t="s">
        <v>87</v>
      </c>
      <c r="AA30" s="234" t="s">
        <v>88</v>
      </c>
      <c r="AB30" s="202" t="s">
        <v>88</v>
      </c>
      <c r="AC30" s="222">
        <v>136.1</v>
      </c>
      <c r="AD30" s="205">
        <v>0.9643916913946461</v>
      </c>
      <c r="AE30" s="223">
        <v>113</v>
      </c>
      <c r="AF30" s="205">
        <v>-1.3100436681222707</v>
      </c>
      <c r="AG30" s="222">
        <v>102.7</v>
      </c>
      <c r="AH30" s="205">
        <v>5.7672502574665385</v>
      </c>
      <c r="AI30" s="224" t="s">
        <v>31</v>
      </c>
      <c r="AJ30" s="218" t="s">
        <v>31</v>
      </c>
      <c r="AK30" s="222">
        <v>113.6</v>
      </c>
      <c r="AL30" s="205">
        <v>2.8054298642533886</v>
      </c>
      <c r="AM30" s="221">
        <v>106.7</v>
      </c>
      <c r="AN30" s="205">
        <v>2.0076481835564137</v>
      </c>
      <c r="AO30" s="234" t="s">
        <v>88</v>
      </c>
      <c r="AP30" s="202" t="s">
        <v>88</v>
      </c>
      <c r="AQ30" s="222">
        <v>103.8</v>
      </c>
      <c r="AR30" s="205">
        <v>6.026557711950961</v>
      </c>
      <c r="AS30" s="221">
        <v>101.5</v>
      </c>
      <c r="AT30" s="205">
        <v>5.290456431535263</v>
      </c>
      <c r="AU30" s="221">
        <v>76.8</v>
      </c>
      <c r="AV30" s="205">
        <v>-2.907711757269276</v>
      </c>
      <c r="AW30" s="221">
        <v>115.4</v>
      </c>
      <c r="AX30" s="205">
        <v>13.80670611439842</v>
      </c>
      <c r="AY30" s="234" t="s">
        <v>87</v>
      </c>
      <c r="AZ30" s="202" t="s">
        <v>87</v>
      </c>
      <c r="BA30" s="221">
        <v>99.8</v>
      </c>
      <c r="BB30" s="205">
        <v>2.780638516992794</v>
      </c>
      <c r="BC30" s="223">
        <v>125.3</v>
      </c>
      <c r="BD30" s="205">
        <v>-0.8702531645569688</v>
      </c>
      <c r="BE30" s="223">
        <v>71.7</v>
      </c>
      <c r="BF30" s="205">
        <v>-15.943728018757323</v>
      </c>
      <c r="BG30" s="234" t="s">
        <v>87</v>
      </c>
      <c r="BH30" s="202" t="s">
        <v>87</v>
      </c>
      <c r="BI30" s="222">
        <v>112.3</v>
      </c>
      <c r="BJ30" s="205">
        <v>-1.9213973799126662</v>
      </c>
      <c r="BK30" s="221">
        <v>107.5</v>
      </c>
      <c r="BL30" s="205">
        <v>-8.198121263877024</v>
      </c>
      <c r="BM30" s="221">
        <v>115.1</v>
      </c>
      <c r="BN30" s="205">
        <v>22.70788912579957</v>
      </c>
      <c r="BO30" s="221">
        <v>107.3</v>
      </c>
      <c r="BP30" s="205">
        <v>-14.022435897435898</v>
      </c>
      <c r="BQ30" s="234" t="s">
        <v>88</v>
      </c>
      <c r="BR30" s="233" t="s">
        <v>88</v>
      </c>
      <c r="BS30" s="220" t="s">
        <v>31</v>
      </c>
    </row>
    <row r="31" spans="1:71" ht="18.75" customHeight="1">
      <c r="A31" s="62"/>
      <c r="B31" s="205" t="s">
        <v>32</v>
      </c>
      <c r="C31" s="221">
        <v>115.3</v>
      </c>
      <c r="D31" s="205">
        <v>2.6714158504007126</v>
      </c>
      <c r="E31" s="221">
        <v>115.3</v>
      </c>
      <c r="F31" s="205">
        <v>2.5800711743772164</v>
      </c>
      <c r="G31" s="221">
        <v>115.8</v>
      </c>
      <c r="H31" s="205">
        <v>5.656934306569346</v>
      </c>
      <c r="I31" s="222">
        <v>98.7</v>
      </c>
      <c r="J31" s="205">
        <v>6.933911159263278</v>
      </c>
      <c r="K31" s="221">
        <v>125</v>
      </c>
      <c r="L31" s="205">
        <v>-4.067536454336156</v>
      </c>
      <c r="M31" s="223">
        <v>125.7</v>
      </c>
      <c r="N31" s="205">
        <v>17.476635514018692</v>
      </c>
      <c r="O31" s="221">
        <v>133.1</v>
      </c>
      <c r="P31" s="205">
        <v>-5.064194008559197</v>
      </c>
      <c r="Q31" s="221">
        <v>131.7</v>
      </c>
      <c r="R31" s="205">
        <v>22.511627906976734</v>
      </c>
      <c r="S31" s="221">
        <v>75.2</v>
      </c>
      <c r="T31" s="205">
        <v>-3.713188220230463</v>
      </c>
      <c r="U31" s="223">
        <v>161.3</v>
      </c>
      <c r="V31" s="205">
        <v>-0.30902348578491967</v>
      </c>
      <c r="W31" s="223">
        <v>118</v>
      </c>
      <c r="X31" s="205">
        <v>4.609929078014187</v>
      </c>
      <c r="Y31" s="234" t="s">
        <v>87</v>
      </c>
      <c r="Z31" s="233" t="s">
        <v>87</v>
      </c>
      <c r="AA31" s="234" t="s">
        <v>88</v>
      </c>
      <c r="AB31" s="202" t="s">
        <v>88</v>
      </c>
      <c r="AC31" s="222">
        <v>134.7</v>
      </c>
      <c r="AD31" s="205">
        <v>-1.0286554004408566</v>
      </c>
      <c r="AE31" s="223">
        <v>114.8</v>
      </c>
      <c r="AF31" s="205">
        <v>1.5929203539822985</v>
      </c>
      <c r="AG31" s="222">
        <v>98.8</v>
      </c>
      <c r="AH31" s="205">
        <v>-3.7974683544303853</v>
      </c>
      <c r="AI31" s="224" t="s">
        <v>32</v>
      </c>
      <c r="AJ31" s="218" t="s">
        <v>32</v>
      </c>
      <c r="AK31" s="222">
        <v>116.5</v>
      </c>
      <c r="AL31" s="205">
        <v>2.552816901408456</v>
      </c>
      <c r="AM31" s="221">
        <v>103.3</v>
      </c>
      <c r="AN31" s="205">
        <v>-3.1865042174320575</v>
      </c>
      <c r="AO31" s="234" t="s">
        <v>88</v>
      </c>
      <c r="AP31" s="202" t="s">
        <v>88</v>
      </c>
      <c r="AQ31" s="222">
        <v>92.3</v>
      </c>
      <c r="AR31" s="205">
        <v>-11.078998073217727</v>
      </c>
      <c r="AS31" s="221">
        <v>102.3</v>
      </c>
      <c r="AT31" s="205">
        <v>0.788177339901475</v>
      </c>
      <c r="AU31" s="221">
        <v>70.9</v>
      </c>
      <c r="AV31" s="205">
        <v>-7.682291666666656</v>
      </c>
      <c r="AW31" s="221">
        <v>124.2</v>
      </c>
      <c r="AX31" s="205">
        <v>7.625649913344884</v>
      </c>
      <c r="AY31" s="234" t="s">
        <v>87</v>
      </c>
      <c r="AZ31" s="202" t="s">
        <v>87</v>
      </c>
      <c r="BA31" s="221">
        <v>105</v>
      </c>
      <c r="BB31" s="205">
        <v>5.21042084168337</v>
      </c>
      <c r="BC31" s="223">
        <v>125.4</v>
      </c>
      <c r="BD31" s="205">
        <v>0.07980845969673465</v>
      </c>
      <c r="BE31" s="223">
        <v>65.3</v>
      </c>
      <c r="BF31" s="205">
        <v>-8.926080892608097</v>
      </c>
      <c r="BG31" s="234" t="s">
        <v>87</v>
      </c>
      <c r="BH31" s="202" t="s">
        <v>87</v>
      </c>
      <c r="BI31" s="222">
        <v>115.3</v>
      </c>
      <c r="BJ31" s="205">
        <v>2.6714158504007126</v>
      </c>
      <c r="BK31" s="221">
        <v>122</v>
      </c>
      <c r="BL31" s="205">
        <v>13.488372093023257</v>
      </c>
      <c r="BM31" s="221">
        <v>120.2</v>
      </c>
      <c r="BN31" s="205">
        <v>4.430929626411824</v>
      </c>
      <c r="BO31" s="221">
        <v>126.8</v>
      </c>
      <c r="BP31" s="205">
        <v>18.173345759552657</v>
      </c>
      <c r="BQ31" s="234" t="s">
        <v>88</v>
      </c>
      <c r="BR31" s="233" t="s">
        <v>88</v>
      </c>
      <c r="BS31" s="220" t="s">
        <v>32</v>
      </c>
    </row>
    <row r="32" spans="1:71" ht="18.75" customHeight="1">
      <c r="A32" s="62"/>
      <c r="B32" s="205" t="s">
        <v>33</v>
      </c>
      <c r="C32" s="221">
        <v>114.4</v>
      </c>
      <c r="D32" s="205">
        <v>-0.780572419774494</v>
      </c>
      <c r="E32" s="221">
        <v>114.4</v>
      </c>
      <c r="F32" s="205">
        <v>-0.780572419774494</v>
      </c>
      <c r="G32" s="221">
        <v>112.5</v>
      </c>
      <c r="H32" s="205">
        <v>-2.8497409326424847</v>
      </c>
      <c r="I32" s="222">
        <v>97.5</v>
      </c>
      <c r="J32" s="205">
        <v>-1.215805471124623</v>
      </c>
      <c r="K32" s="221">
        <v>127</v>
      </c>
      <c r="L32" s="205">
        <v>1.6</v>
      </c>
      <c r="M32" s="223">
        <v>126.4</v>
      </c>
      <c r="N32" s="205">
        <v>0.5568814638027071</v>
      </c>
      <c r="O32" s="221">
        <v>143.9</v>
      </c>
      <c r="P32" s="205">
        <v>8.114199849737048</v>
      </c>
      <c r="Q32" s="221">
        <v>131.4</v>
      </c>
      <c r="R32" s="205">
        <v>-0.22779043280180938</v>
      </c>
      <c r="S32" s="221">
        <v>74.6</v>
      </c>
      <c r="T32" s="205">
        <v>-0.7978723404255433</v>
      </c>
      <c r="U32" s="223">
        <v>171.1</v>
      </c>
      <c r="V32" s="205">
        <v>6.0756354618722765</v>
      </c>
      <c r="W32" s="223">
        <v>112.3</v>
      </c>
      <c r="X32" s="205">
        <v>-4.830508474576273</v>
      </c>
      <c r="Y32" s="234" t="s">
        <v>87</v>
      </c>
      <c r="Z32" s="233" t="s">
        <v>87</v>
      </c>
      <c r="AA32" s="234" t="s">
        <v>88</v>
      </c>
      <c r="AB32" s="202" t="s">
        <v>88</v>
      </c>
      <c r="AC32" s="222">
        <v>132.7</v>
      </c>
      <c r="AD32" s="205">
        <v>-1.4847809948032666</v>
      </c>
      <c r="AE32" s="223">
        <v>115.5</v>
      </c>
      <c r="AF32" s="205">
        <v>0.609756097560978</v>
      </c>
      <c r="AG32" s="222">
        <v>96.2</v>
      </c>
      <c r="AH32" s="205">
        <v>-2.6315789473684155</v>
      </c>
      <c r="AI32" s="224" t="s">
        <v>33</v>
      </c>
      <c r="AJ32" s="218" t="s">
        <v>33</v>
      </c>
      <c r="AK32" s="222">
        <v>114.4</v>
      </c>
      <c r="AL32" s="205">
        <v>-1.8025751072961325</v>
      </c>
      <c r="AM32" s="221">
        <v>102.4</v>
      </c>
      <c r="AN32" s="205">
        <v>-0.871248789932228</v>
      </c>
      <c r="AO32" s="234" t="s">
        <v>88</v>
      </c>
      <c r="AP32" s="202" t="s">
        <v>88</v>
      </c>
      <c r="AQ32" s="222">
        <v>96.1</v>
      </c>
      <c r="AR32" s="205">
        <v>4.1170097508125645</v>
      </c>
      <c r="AS32" s="221">
        <v>105.1</v>
      </c>
      <c r="AT32" s="205">
        <v>2.737047898338218</v>
      </c>
      <c r="AU32" s="221">
        <v>68.3</v>
      </c>
      <c r="AV32" s="205">
        <v>-3.6671368124118593</v>
      </c>
      <c r="AW32" s="221">
        <v>131.8</v>
      </c>
      <c r="AX32" s="205">
        <v>6.119162640901778</v>
      </c>
      <c r="AY32" s="234" t="s">
        <v>87</v>
      </c>
      <c r="AZ32" s="202" t="s">
        <v>87</v>
      </c>
      <c r="BA32" s="221">
        <v>107.4</v>
      </c>
      <c r="BB32" s="205">
        <v>2.2857142857142914</v>
      </c>
      <c r="BC32" s="223">
        <v>129.1</v>
      </c>
      <c r="BD32" s="205">
        <v>2.9505582137160995</v>
      </c>
      <c r="BE32" s="223">
        <v>87.7</v>
      </c>
      <c r="BF32" s="205">
        <v>34.30321592649312</v>
      </c>
      <c r="BG32" s="234" t="s">
        <v>87</v>
      </c>
      <c r="BH32" s="202" t="s">
        <v>87</v>
      </c>
      <c r="BI32" s="222">
        <v>114.4</v>
      </c>
      <c r="BJ32" s="205">
        <v>-0.780572419774494</v>
      </c>
      <c r="BK32" s="221">
        <v>123.4</v>
      </c>
      <c r="BL32" s="205">
        <v>1.147540983606562</v>
      </c>
      <c r="BM32" s="221">
        <v>114.3</v>
      </c>
      <c r="BN32" s="205">
        <v>-4.908485856905163</v>
      </c>
      <c r="BO32" s="221">
        <v>127.6</v>
      </c>
      <c r="BP32" s="205">
        <v>0.6309148264984206</v>
      </c>
      <c r="BQ32" s="234" t="s">
        <v>88</v>
      </c>
      <c r="BR32" s="233" t="s">
        <v>88</v>
      </c>
      <c r="BS32" s="220" t="s">
        <v>33</v>
      </c>
    </row>
    <row r="33" spans="1:71" ht="18.75" customHeight="1">
      <c r="A33" s="62"/>
      <c r="B33" s="205" t="s">
        <v>34</v>
      </c>
      <c r="C33" s="221">
        <v>113.7</v>
      </c>
      <c r="D33" s="205">
        <v>-0.6118881118881143</v>
      </c>
      <c r="E33" s="221">
        <v>113.7</v>
      </c>
      <c r="F33" s="205">
        <v>-0.6118881118881143</v>
      </c>
      <c r="G33" s="221">
        <v>97.6</v>
      </c>
      <c r="H33" s="205">
        <v>-13.24444444444445</v>
      </c>
      <c r="I33" s="222">
        <v>96.2</v>
      </c>
      <c r="J33" s="205">
        <v>-1.3333333333333304</v>
      </c>
      <c r="K33" s="221">
        <v>129.5</v>
      </c>
      <c r="L33" s="205">
        <v>1.968503937007874</v>
      </c>
      <c r="M33" s="223">
        <v>134.9</v>
      </c>
      <c r="N33" s="205">
        <v>6.724683544303797</v>
      </c>
      <c r="O33" s="221">
        <v>138.4</v>
      </c>
      <c r="P33" s="205">
        <v>-3.822098679638638</v>
      </c>
      <c r="Q33" s="221">
        <v>141.4</v>
      </c>
      <c r="R33" s="205">
        <v>7.610350076103501</v>
      </c>
      <c r="S33" s="221">
        <v>76.1</v>
      </c>
      <c r="T33" s="205">
        <v>2.010723860589813</v>
      </c>
      <c r="U33" s="223">
        <v>145.5</v>
      </c>
      <c r="V33" s="205">
        <v>-14.962010520163643</v>
      </c>
      <c r="W33" s="223">
        <v>104.8</v>
      </c>
      <c r="X33" s="205">
        <v>-6.678539626001781</v>
      </c>
      <c r="Y33" s="234" t="s">
        <v>87</v>
      </c>
      <c r="Z33" s="233" t="s">
        <v>87</v>
      </c>
      <c r="AA33" s="234" t="s">
        <v>88</v>
      </c>
      <c r="AB33" s="202" t="s">
        <v>88</v>
      </c>
      <c r="AC33" s="222">
        <v>129.3</v>
      </c>
      <c r="AD33" s="205">
        <v>-2.562170308967579</v>
      </c>
      <c r="AE33" s="223">
        <v>117.9</v>
      </c>
      <c r="AF33" s="205">
        <v>2.0779220779220826</v>
      </c>
      <c r="AG33" s="222">
        <v>109.6</v>
      </c>
      <c r="AH33" s="205">
        <v>13.929313929313919</v>
      </c>
      <c r="AI33" s="224" t="s">
        <v>34</v>
      </c>
      <c r="AJ33" s="218" t="s">
        <v>34</v>
      </c>
      <c r="AK33" s="222">
        <v>114.9</v>
      </c>
      <c r="AL33" s="205">
        <v>0.43706293706293703</v>
      </c>
      <c r="AM33" s="221">
        <v>104.3</v>
      </c>
      <c r="AN33" s="205">
        <v>1.8554687499999916</v>
      </c>
      <c r="AO33" s="234" t="s">
        <v>88</v>
      </c>
      <c r="AP33" s="202" t="s">
        <v>88</v>
      </c>
      <c r="AQ33" s="222">
        <v>95.5</v>
      </c>
      <c r="AR33" s="205">
        <v>-0.62434963579604</v>
      </c>
      <c r="AS33" s="221">
        <v>105.3</v>
      </c>
      <c r="AT33" s="205">
        <v>0.19029495718363734</v>
      </c>
      <c r="AU33" s="221">
        <v>66.6</v>
      </c>
      <c r="AV33" s="205">
        <v>-2.4890190336749676</v>
      </c>
      <c r="AW33" s="221">
        <v>133.4</v>
      </c>
      <c r="AX33" s="205">
        <v>1.2139605462822414</v>
      </c>
      <c r="AY33" s="234" t="s">
        <v>87</v>
      </c>
      <c r="AZ33" s="202" t="s">
        <v>87</v>
      </c>
      <c r="BA33" s="221">
        <v>107.4</v>
      </c>
      <c r="BB33" s="205">
        <v>0</v>
      </c>
      <c r="BC33" s="223">
        <v>129.2</v>
      </c>
      <c r="BD33" s="205">
        <v>0.07745933384972449</v>
      </c>
      <c r="BE33" s="223">
        <v>88.3</v>
      </c>
      <c r="BF33" s="205">
        <v>0.6841505131128783</v>
      </c>
      <c r="BG33" s="234" t="s">
        <v>87</v>
      </c>
      <c r="BH33" s="202" t="s">
        <v>87</v>
      </c>
      <c r="BI33" s="222">
        <v>113.7</v>
      </c>
      <c r="BJ33" s="205">
        <v>-0.6118881118881143</v>
      </c>
      <c r="BK33" s="221">
        <v>128.7</v>
      </c>
      <c r="BL33" s="205">
        <v>4.294975688816842</v>
      </c>
      <c r="BM33" s="221">
        <v>106</v>
      </c>
      <c r="BN33" s="205">
        <v>-7.261592300962377</v>
      </c>
      <c r="BO33" s="221">
        <v>136.9</v>
      </c>
      <c r="BP33" s="205">
        <v>7.288401253918504</v>
      </c>
      <c r="BQ33" s="234" t="s">
        <v>88</v>
      </c>
      <c r="BR33" s="233" t="s">
        <v>88</v>
      </c>
      <c r="BS33" s="220" t="s">
        <v>34</v>
      </c>
    </row>
    <row r="34" spans="1:71" ht="18.75" customHeight="1">
      <c r="A34" s="62"/>
      <c r="B34" s="205"/>
      <c r="C34" s="221"/>
      <c r="D34" s="205"/>
      <c r="E34" s="221"/>
      <c r="F34" s="205"/>
      <c r="G34" s="221"/>
      <c r="H34" s="205"/>
      <c r="I34" s="222"/>
      <c r="J34" s="205"/>
      <c r="K34" s="221"/>
      <c r="L34" s="205"/>
      <c r="M34" s="223"/>
      <c r="N34" s="205"/>
      <c r="O34" s="221"/>
      <c r="P34" s="205"/>
      <c r="Q34" s="221"/>
      <c r="R34" s="205"/>
      <c r="S34" s="221"/>
      <c r="T34" s="205"/>
      <c r="U34" s="223"/>
      <c r="V34" s="205"/>
      <c r="W34" s="223"/>
      <c r="X34" s="205"/>
      <c r="Y34" s="234"/>
      <c r="Z34" s="233"/>
      <c r="AA34" s="234"/>
      <c r="AB34" s="202"/>
      <c r="AC34" s="222"/>
      <c r="AD34" s="205"/>
      <c r="AE34" s="223"/>
      <c r="AF34" s="205"/>
      <c r="AG34" s="222"/>
      <c r="AH34" s="205"/>
      <c r="AI34" s="224"/>
      <c r="AJ34" s="218"/>
      <c r="AK34" s="222"/>
      <c r="AL34" s="205"/>
      <c r="AM34" s="221"/>
      <c r="AN34" s="205"/>
      <c r="AO34" s="234"/>
      <c r="AP34" s="202"/>
      <c r="AQ34" s="222"/>
      <c r="AR34" s="205"/>
      <c r="AS34" s="221"/>
      <c r="AT34" s="205"/>
      <c r="AU34" s="221"/>
      <c r="AV34" s="205"/>
      <c r="AW34" s="221"/>
      <c r="AX34" s="205"/>
      <c r="AY34" s="234"/>
      <c r="AZ34" s="202"/>
      <c r="BA34" s="221"/>
      <c r="BB34" s="205"/>
      <c r="BC34" s="223"/>
      <c r="BD34" s="205"/>
      <c r="BE34" s="223"/>
      <c r="BF34" s="205"/>
      <c r="BG34" s="234"/>
      <c r="BH34" s="202"/>
      <c r="BI34" s="222"/>
      <c r="BJ34" s="205"/>
      <c r="BK34" s="221"/>
      <c r="BL34" s="205"/>
      <c r="BM34" s="221"/>
      <c r="BN34" s="205"/>
      <c r="BO34" s="221"/>
      <c r="BP34" s="205"/>
      <c r="BQ34" s="234"/>
      <c r="BR34" s="233"/>
      <c r="BS34" s="220"/>
    </row>
    <row r="35" spans="1:71" ht="18.75" customHeight="1">
      <c r="A35" s="62"/>
      <c r="B35" s="205" t="s">
        <v>35</v>
      </c>
      <c r="C35" s="221">
        <v>116</v>
      </c>
      <c r="D35" s="205">
        <v>2.0228671943711496</v>
      </c>
      <c r="E35" s="221">
        <v>116</v>
      </c>
      <c r="F35" s="205">
        <v>2.0228671943711496</v>
      </c>
      <c r="G35" s="221">
        <v>110.2</v>
      </c>
      <c r="H35" s="205">
        <v>12.90983606557378</v>
      </c>
      <c r="I35" s="222">
        <v>95.2</v>
      </c>
      <c r="J35" s="205">
        <v>-1.0395010395010393</v>
      </c>
      <c r="K35" s="221">
        <v>132.9</v>
      </c>
      <c r="L35" s="205">
        <v>2.6254826254826296</v>
      </c>
      <c r="M35" s="223">
        <v>141.3</v>
      </c>
      <c r="N35" s="205">
        <v>4.744255003706453</v>
      </c>
      <c r="O35" s="221">
        <v>135.8</v>
      </c>
      <c r="P35" s="205">
        <v>-1.8786127167630018</v>
      </c>
      <c r="Q35" s="221">
        <v>148.9</v>
      </c>
      <c r="R35" s="205">
        <v>5.3041018387553045</v>
      </c>
      <c r="S35" s="221">
        <v>80.7</v>
      </c>
      <c r="T35" s="205">
        <v>6.044678055190551</v>
      </c>
      <c r="U35" s="223">
        <v>153.6</v>
      </c>
      <c r="V35" s="205">
        <v>5.567010309278347</v>
      </c>
      <c r="W35" s="223">
        <v>118.2</v>
      </c>
      <c r="X35" s="205">
        <v>12.786259541984737</v>
      </c>
      <c r="Y35" s="234" t="s">
        <v>87</v>
      </c>
      <c r="Z35" s="233" t="s">
        <v>87</v>
      </c>
      <c r="AA35" s="234" t="s">
        <v>88</v>
      </c>
      <c r="AB35" s="202" t="s">
        <v>88</v>
      </c>
      <c r="AC35" s="222">
        <v>124.4</v>
      </c>
      <c r="AD35" s="205">
        <v>-3.7896365042536773</v>
      </c>
      <c r="AE35" s="223">
        <v>115.9</v>
      </c>
      <c r="AF35" s="205">
        <v>-1.6963528413910092</v>
      </c>
      <c r="AG35" s="222">
        <v>103.3</v>
      </c>
      <c r="AH35" s="205">
        <v>-5.7481751824817495</v>
      </c>
      <c r="AI35" s="224" t="s">
        <v>35</v>
      </c>
      <c r="AJ35" s="218" t="s">
        <v>35</v>
      </c>
      <c r="AK35" s="222">
        <v>114.9</v>
      </c>
      <c r="AL35" s="205">
        <v>0</v>
      </c>
      <c r="AM35" s="221">
        <v>108.1</v>
      </c>
      <c r="AN35" s="205">
        <v>3.643336529242567</v>
      </c>
      <c r="AO35" s="234" t="s">
        <v>88</v>
      </c>
      <c r="AP35" s="202" t="s">
        <v>88</v>
      </c>
      <c r="AQ35" s="222">
        <v>99.3</v>
      </c>
      <c r="AR35" s="205">
        <v>3.9790575916230337</v>
      </c>
      <c r="AS35" s="221">
        <v>105.8</v>
      </c>
      <c r="AT35" s="205">
        <v>0.4748338081671415</v>
      </c>
      <c r="AU35" s="221">
        <v>62.8</v>
      </c>
      <c r="AV35" s="205">
        <v>-5.705705705705702</v>
      </c>
      <c r="AW35" s="221">
        <v>137.8</v>
      </c>
      <c r="AX35" s="205">
        <v>3.2983508245877107</v>
      </c>
      <c r="AY35" s="234" t="s">
        <v>87</v>
      </c>
      <c r="AZ35" s="202" t="s">
        <v>87</v>
      </c>
      <c r="BA35" s="221">
        <v>107.6</v>
      </c>
      <c r="BB35" s="205">
        <v>0.18621973929235439</v>
      </c>
      <c r="BC35" s="223">
        <v>131.7</v>
      </c>
      <c r="BD35" s="205">
        <v>1.9349845201238391</v>
      </c>
      <c r="BE35" s="223">
        <v>85.2</v>
      </c>
      <c r="BF35" s="205">
        <v>-3.5107587768969357</v>
      </c>
      <c r="BG35" s="234" t="s">
        <v>87</v>
      </c>
      <c r="BH35" s="202" t="s">
        <v>87</v>
      </c>
      <c r="BI35" s="222">
        <v>116</v>
      </c>
      <c r="BJ35" s="205">
        <v>2.0228671943711496</v>
      </c>
      <c r="BK35" s="221">
        <v>136.6</v>
      </c>
      <c r="BL35" s="205">
        <v>6.1383061383061435</v>
      </c>
      <c r="BM35" s="221">
        <v>119.6</v>
      </c>
      <c r="BN35" s="205">
        <v>12.830188679245277</v>
      </c>
      <c r="BO35" s="221">
        <v>143.4</v>
      </c>
      <c r="BP35" s="205">
        <v>4.747991234477721</v>
      </c>
      <c r="BQ35" s="234" t="s">
        <v>88</v>
      </c>
      <c r="BR35" s="233" t="s">
        <v>88</v>
      </c>
      <c r="BS35" s="220" t="s">
        <v>35</v>
      </c>
    </row>
    <row r="36" spans="1:71" ht="18.75" customHeight="1">
      <c r="A36" s="62"/>
      <c r="B36" s="205" t="s">
        <v>36</v>
      </c>
      <c r="C36" s="221">
        <v>117.9</v>
      </c>
      <c r="D36" s="205">
        <v>1.6379310344827636</v>
      </c>
      <c r="E36" s="221">
        <v>117.9</v>
      </c>
      <c r="F36" s="205">
        <v>1.6379310344827636</v>
      </c>
      <c r="G36" s="221">
        <v>114.6</v>
      </c>
      <c r="H36" s="205">
        <v>3.992740471869321</v>
      </c>
      <c r="I36" s="222">
        <v>94.5</v>
      </c>
      <c r="J36" s="205">
        <v>-0.7352941176470618</v>
      </c>
      <c r="K36" s="221">
        <v>137.7</v>
      </c>
      <c r="L36" s="205">
        <v>3.6117381489841858</v>
      </c>
      <c r="M36" s="223">
        <v>153.1</v>
      </c>
      <c r="N36" s="205">
        <v>8.351026185421077</v>
      </c>
      <c r="O36" s="221">
        <v>130.2</v>
      </c>
      <c r="P36" s="205">
        <v>-4.123711340206202</v>
      </c>
      <c r="Q36" s="221">
        <v>161.2</v>
      </c>
      <c r="R36" s="205">
        <v>8.260577568838134</v>
      </c>
      <c r="S36" s="221">
        <v>90.4</v>
      </c>
      <c r="T36" s="205">
        <v>12.019826517967786</v>
      </c>
      <c r="U36" s="223">
        <v>150.3</v>
      </c>
      <c r="V36" s="205">
        <v>-2.148437499999989</v>
      </c>
      <c r="W36" s="223">
        <v>125.6</v>
      </c>
      <c r="X36" s="205">
        <v>6.260575296108284</v>
      </c>
      <c r="Y36" s="234" t="s">
        <v>87</v>
      </c>
      <c r="Z36" s="233" t="s">
        <v>87</v>
      </c>
      <c r="AA36" s="234" t="s">
        <v>88</v>
      </c>
      <c r="AB36" s="202" t="s">
        <v>88</v>
      </c>
      <c r="AC36" s="222">
        <v>125.3</v>
      </c>
      <c r="AD36" s="205">
        <v>0.7234726688102825</v>
      </c>
      <c r="AE36" s="223">
        <v>118.3</v>
      </c>
      <c r="AF36" s="205">
        <v>2.07075064710957</v>
      </c>
      <c r="AG36" s="222">
        <v>94.9</v>
      </c>
      <c r="AH36" s="205">
        <v>-8.131655372700862</v>
      </c>
      <c r="AI36" s="224" t="s">
        <v>36</v>
      </c>
      <c r="AJ36" s="218" t="s">
        <v>36</v>
      </c>
      <c r="AK36" s="222">
        <v>114</v>
      </c>
      <c r="AL36" s="205">
        <v>-0.7832898172323809</v>
      </c>
      <c r="AM36" s="221">
        <v>106.3</v>
      </c>
      <c r="AN36" s="205">
        <v>-1.665124884366325</v>
      </c>
      <c r="AO36" s="234" t="s">
        <v>88</v>
      </c>
      <c r="AP36" s="202" t="s">
        <v>88</v>
      </c>
      <c r="AQ36" s="222">
        <v>97.2</v>
      </c>
      <c r="AR36" s="205">
        <v>-2.114803625377638</v>
      </c>
      <c r="AS36" s="221">
        <v>106</v>
      </c>
      <c r="AT36" s="205">
        <v>0.1890359168241993</v>
      </c>
      <c r="AU36" s="221">
        <v>68.5</v>
      </c>
      <c r="AV36" s="205">
        <v>9.076433121019113</v>
      </c>
      <c r="AW36" s="221">
        <v>133.2</v>
      </c>
      <c r="AX36" s="205">
        <v>-3.338171262699581</v>
      </c>
      <c r="AY36" s="234" t="s">
        <v>87</v>
      </c>
      <c r="AZ36" s="202" t="s">
        <v>87</v>
      </c>
      <c r="BA36" s="221">
        <v>106.4</v>
      </c>
      <c r="BB36" s="205">
        <v>-1.115241635687722</v>
      </c>
      <c r="BC36" s="223">
        <v>130.3</v>
      </c>
      <c r="BD36" s="205">
        <v>-1.0630220197418203</v>
      </c>
      <c r="BE36" s="223">
        <v>84.7</v>
      </c>
      <c r="BF36" s="205">
        <v>-0.5868544600938966</v>
      </c>
      <c r="BG36" s="234" t="s">
        <v>87</v>
      </c>
      <c r="BH36" s="202" t="s">
        <v>87</v>
      </c>
      <c r="BI36" s="222">
        <v>117.9</v>
      </c>
      <c r="BJ36" s="205">
        <v>1.6379310344827636</v>
      </c>
      <c r="BK36" s="221">
        <v>148.1</v>
      </c>
      <c r="BL36" s="205">
        <v>8.41874084919473</v>
      </c>
      <c r="BM36" s="221">
        <v>126.6</v>
      </c>
      <c r="BN36" s="205">
        <v>5.852842809364549</v>
      </c>
      <c r="BO36" s="221">
        <v>155.8</v>
      </c>
      <c r="BP36" s="205">
        <v>8.647140864714089</v>
      </c>
      <c r="BQ36" s="234" t="s">
        <v>88</v>
      </c>
      <c r="BR36" s="233" t="s">
        <v>88</v>
      </c>
      <c r="BS36" s="220" t="s">
        <v>36</v>
      </c>
    </row>
    <row r="37" spans="1:71" ht="18.75" customHeight="1">
      <c r="A37" s="62"/>
      <c r="B37" s="205" t="s">
        <v>37</v>
      </c>
      <c r="C37" s="221">
        <v>118.9</v>
      </c>
      <c r="D37" s="205">
        <v>0.8481764206955046</v>
      </c>
      <c r="E37" s="221">
        <v>118.9</v>
      </c>
      <c r="F37" s="205">
        <v>0.8481764206955046</v>
      </c>
      <c r="G37" s="221">
        <v>117.5</v>
      </c>
      <c r="H37" s="205">
        <v>2.53054101221641</v>
      </c>
      <c r="I37" s="222">
        <v>96.9</v>
      </c>
      <c r="J37" s="205">
        <v>2.5396825396825458</v>
      </c>
      <c r="K37" s="221">
        <v>141.9</v>
      </c>
      <c r="L37" s="205">
        <v>3.050108932461886</v>
      </c>
      <c r="M37" s="223">
        <v>157.4</v>
      </c>
      <c r="N37" s="205">
        <v>2.80862181580667</v>
      </c>
      <c r="O37" s="221">
        <v>147.6</v>
      </c>
      <c r="P37" s="205">
        <v>13.364055299539176</v>
      </c>
      <c r="Q37" s="221">
        <v>166.8</v>
      </c>
      <c r="R37" s="205">
        <v>3.4739454094292945</v>
      </c>
      <c r="S37" s="221">
        <v>79.7</v>
      </c>
      <c r="T37" s="205">
        <v>-11.83628318584071</v>
      </c>
      <c r="U37" s="223">
        <v>136</v>
      </c>
      <c r="V37" s="205">
        <v>-9.51430472388557</v>
      </c>
      <c r="W37" s="223">
        <v>136.1</v>
      </c>
      <c r="X37" s="205">
        <v>8.359872611464969</v>
      </c>
      <c r="Y37" s="234" t="s">
        <v>87</v>
      </c>
      <c r="Z37" s="233" t="s">
        <v>87</v>
      </c>
      <c r="AA37" s="234" t="s">
        <v>88</v>
      </c>
      <c r="AB37" s="202" t="s">
        <v>88</v>
      </c>
      <c r="AC37" s="222">
        <v>125</v>
      </c>
      <c r="AD37" s="205">
        <v>-0.2394253790901813</v>
      </c>
      <c r="AE37" s="223">
        <v>120</v>
      </c>
      <c r="AF37" s="205">
        <v>1.4370245139475932</v>
      </c>
      <c r="AG37" s="222">
        <v>98.7</v>
      </c>
      <c r="AH37" s="205">
        <v>4.00421496311907</v>
      </c>
      <c r="AI37" s="224" t="s">
        <v>37</v>
      </c>
      <c r="AJ37" s="218" t="s">
        <v>37</v>
      </c>
      <c r="AK37" s="222">
        <v>112.1</v>
      </c>
      <c r="AL37" s="205">
        <v>-1.6666666666666714</v>
      </c>
      <c r="AM37" s="221">
        <v>107.7</v>
      </c>
      <c r="AN37" s="205">
        <v>1.3170272812794033</v>
      </c>
      <c r="AO37" s="234" t="s">
        <v>88</v>
      </c>
      <c r="AP37" s="202" t="s">
        <v>88</v>
      </c>
      <c r="AQ37" s="222">
        <v>99.4</v>
      </c>
      <c r="AR37" s="205">
        <v>2.2633744855967106</v>
      </c>
      <c r="AS37" s="221">
        <v>102.1</v>
      </c>
      <c r="AT37" s="205">
        <v>-3.6792452830188735</v>
      </c>
      <c r="AU37" s="221">
        <v>71.5</v>
      </c>
      <c r="AV37" s="205">
        <v>4.37956204379562</v>
      </c>
      <c r="AW37" s="221">
        <v>116.6</v>
      </c>
      <c r="AX37" s="205">
        <v>-12.46246246246246</v>
      </c>
      <c r="AY37" s="234" t="s">
        <v>87</v>
      </c>
      <c r="AZ37" s="202" t="s">
        <v>87</v>
      </c>
      <c r="BA37" s="221">
        <v>108.7</v>
      </c>
      <c r="BB37" s="205">
        <v>2.161654135338343</v>
      </c>
      <c r="BC37" s="223">
        <v>126.5</v>
      </c>
      <c r="BD37" s="205">
        <v>-2.91634689178819</v>
      </c>
      <c r="BE37" s="223">
        <v>92.8</v>
      </c>
      <c r="BF37" s="205">
        <v>9.563164108618647</v>
      </c>
      <c r="BG37" s="234" t="s">
        <v>87</v>
      </c>
      <c r="BH37" s="202" t="s">
        <v>87</v>
      </c>
      <c r="BI37" s="222">
        <v>118.9</v>
      </c>
      <c r="BJ37" s="205">
        <v>0.8481764206955046</v>
      </c>
      <c r="BK37" s="221">
        <v>152.1</v>
      </c>
      <c r="BL37" s="205">
        <v>2.700877785280216</v>
      </c>
      <c r="BM37" s="221">
        <v>136.2</v>
      </c>
      <c r="BN37" s="205">
        <v>7.582938388625589</v>
      </c>
      <c r="BO37" s="221">
        <v>161.7</v>
      </c>
      <c r="BP37" s="205">
        <v>3.786906290115518</v>
      </c>
      <c r="BQ37" s="234" t="s">
        <v>88</v>
      </c>
      <c r="BR37" s="233" t="s">
        <v>88</v>
      </c>
      <c r="BS37" s="220" t="s">
        <v>37</v>
      </c>
    </row>
    <row r="38" spans="1:71" ht="18.75" customHeight="1">
      <c r="A38" s="62"/>
      <c r="B38" s="205" t="s">
        <v>38</v>
      </c>
      <c r="C38" s="221">
        <v>119.2</v>
      </c>
      <c r="D38" s="205">
        <v>0.25231286795626334</v>
      </c>
      <c r="E38" s="221">
        <v>119.2</v>
      </c>
      <c r="F38" s="205">
        <v>0.25231286795626334</v>
      </c>
      <c r="G38" s="221">
        <v>115.6</v>
      </c>
      <c r="H38" s="205">
        <v>-1.6170212765957495</v>
      </c>
      <c r="I38" s="222">
        <v>103.7</v>
      </c>
      <c r="J38" s="205">
        <v>7.01754385964912</v>
      </c>
      <c r="K38" s="221">
        <v>150.5</v>
      </c>
      <c r="L38" s="205">
        <v>6.060606060606057</v>
      </c>
      <c r="M38" s="223">
        <v>154.7</v>
      </c>
      <c r="N38" s="205">
        <v>-1.715374841169007</v>
      </c>
      <c r="O38" s="221">
        <v>147.4</v>
      </c>
      <c r="P38" s="205">
        <v>-0.13550135501354243</v>
      </c>
      <c r="Q38" s="221">
        <v>161.5</v>
      </c>
      <c r="R38" s="205">
        <v>-3.177458033573148</v>
      </c>
      <c r="S38" s="221">
        <v>83.6</v>
      </c>
      <c r="T38" s="205">
        <v>4.893350062735246</v>
      </c>
      <c r="U38" s="223">
        <v>144.1</v>
      </c>
      <c r="V38" s="205">
        <v>5.955882352941172</v>
      </c>
      <c r="W38" s="223">
        <v>129.8</v>
      </c>
      <c r="X38" s="205">
        <v>-4.628949301983823</v>
      </c>
      <c r="Y38" s="234" t="s">
        <v>87</v>
      </c>
      <c r="Z38" s="233" t="s">
        <v>87</v>
      </c>
      <c r="AA38" s="234" t="s">
        <v>88</v>
      </c>
      <c r="AB38" s="202" t="s">
        <v>88</v>
      </c>
      <c r="AC38" s="222">
        <v>120.4</v>
      </c>
      <c r="AD38" s="205">
        <v>-3.6799999999999957</v>
      </c>
      <c r="AE38" s="223">
        <v>119.1</v>
      </c>
      <c r="AF38" s="205">
        <v>-0.7500000000000048</v>
      </c>
      <c r="AG38" s="222">
        <v>102.8</v>
      </c>
      <c r="AH38" s="205">
        <v>4.154002026342446</v>
      </c>
      <c r="AI38" s="224" t="s">
        <v>38</v>
      </c>
      <c r="AJ38" s="218" t="s">
        <v>38</v>
      </c>
      <c r="AK38" s="222">
        <v>110.1</v>
      </c>
      <c r="AL38" s="205">
        <v>-1.784121320249777</v>
      </c>
      <c r="AM38" s="221">
        <v>109.9</v>
      </c>
      <c r="AN38" s="205">
        <v>2.0427112349117946</v>
      </c>
      <c r="AO38" s="234" t="s">
        <v>88</v>
      </c>
      <c r="AP38" s="202" t="s">
        <v>88</v>
      </c>
      <c r="AQ38" s="222">
        <v>99.6</v>
      </c>
      <c r="AR38" s="205">
        <v>0.20120724346075317</v>
      </c>
      <c r="AS38" s="221">
        <v>98.6</v>
      </c>
      <c r="AT38" s="205">
        <v>-3.428011753183154</v>
      </c>
      <c r="AU38" s="221">
        <v>71.7</v>
      </c>
      <c r="AV38" s="205">
        <v>0.2797202797202837</v>
      </c>
      <c r="AW38" s="221">
        <v>110.2</v>
      </c>
      <c r="AX38" s="205">
        <v>-5.488850771869632</v>
      </c>
      <c r="AY38" s="234" t="s">
        <v>87</v>
      </c>
      <c r="AZ38" s="202" t="s">
        <v>87</v>
      </c>
      <c r="BA38" s="221">
        <v>99.2</v>
      </c>
      <c r="BB38" s="205">
        <v>-8.73965041398344</v>
      </c>
      <c r="BC38" s="223">
        <v>129.6</v>
      </c>
      <c r="BD38" s="205">
        <v>2.4505928853754897</v>
      </c>
      <c r="BE38" s="223">
        <v>114</v>
      </c>
      <c r="BF38" s="205">
        <v>22.8448275862069</v>
      </c>
      <c r="BG38" s="234" t="s">
        <v>87</v>
      </c>
      <c r="BH38" s="202" t="s">
        <v>87</v>
      </c>
      <c r="BI38" s="222">
        <v>119.2</v>
      </c>
      <c r="BJ38" s="205">
        <v>0.25231286795626334</v>
      </c>
      <c r="BK38" s="221">
        <v>148.3</v>
      </c>
      <c r="BL38" s="205">
        <v>-2.4983563445101797</v>
      </c>
      <c r="BM38" s="221">
        <v>130.5</v>
      </c>
      <c r="BN38" s="205">
        <v>-4.18502202643171</v>
      </c>
      <c r="BO38" s="221">
        <v>158</v>
      </c>
      <c r="BP38" s="205">
        <v>-2.28818800247371</v>
      </c>
      <c r="BQ38" s="234" t="s">
        <v>88</v>
      </c>
      <c r="BR38" s="233" t="s">
        <v>88</v>
      </c>
      <c r="BS38" s="220" t="s">
        <v>38</v>
      </c>
    </row>
    <row r="39" spans="1:71" ht="18.75" customHeight="1">
      <c r="A39" s="62"/>
      <c r="B39" s="205" t="s">
        <v>39</v>
      </c>
      <c r="C39" s="221">
        <v>119.2</v>
      </c>
      <c r="D39" s="205">
        <v>0</v>
      </c>
      <c r="E39" s="221">
        <v>119.2</v>
      </c>
      <c r="F39" s="205">
        <v>0</v>
      </c>
      <c r="G39" s="221">
        <v>114</v>
      </c>
      <c r="H39" s="205">
        <v>-1.3840830449826942</v>
      </c>
      <c r="I39" s="222">
        <v>111.5</v>
      </c>
      <c r="J39" s="205">
        <v>7.52169720347155</v>
      </c>
      <c r="K39" s="221">
        <v>155.6</v>
      </c>
      <c r="L39" s="205">
        <v>3.3887043189368735</v>
      </c>
      <c r="M39" s="223">
        <v>155.6</v>
      </c>
      <c r="N39" s="205">
        <v>0.5817711700064678</v>
      </c>
      <c r="O39" s="221">
        <v>128.6</v>
      </c>
      <c r="P39" s="205">
        <v>-12.754409769335151</v>
      </c>
      <c r="Q39" s="221">
        <v>161.4</v>
      </c>
      <c r="R39" s="205">
        <v>-0.06191950464395933</v>
      </c>
      <c r="S39" s="221">
        <v>83.7</v>
      </c>
      <c r="T39" s="205">
        <v>0.11961722488039299</v>
      </c>
      <c r="U39" s="223">
        <v>125.1</v>
      </c>
      <c r="V39" s="205">
        <v>-13.1852879944483</v>
      </c>
      <c r="W39" s="223">
        <v>120.8</v>
      </c>
      <c r="X39" s="205">
        <v>-6.9337442218798255</v>
      </c>
      <c r="Y39" s="234" t="s">
        <v>87</v>
      </c>
      <c r="Z39" s="233" t="s">
        <v>87</v>
      </c>
      <c r="AA39" s="234" t="s">
        <v>88</v>
      </c>
      <c r="AB39" s="202" t="s">
        <v>88</v>
      </c>
      <c r="AC39" s="222">
        <v>122.5</v>
      </c>
      <c r="AD39" s="205">
        <v>1.744186046511623</v>
      </c>
      <c r="AE39" s="223">
        <v>122.6</v>
      </c>
      <c r="AF39" s="205">
        <v>2.9387069689336696</v>
      </c>
      <c r="AG39" s="222">
        <v>93.9</v>
      </c>
      <c r="AH39" s="205">
        <v>-8.657587548638123</v>
      </c>
      <c r="AI39" s="224" t="s">
        <v>39</v>
      </c>
      <c r="AJ39" s="218" t="s">
        <v>39</v>
      </c>
      <c r="AK39" s="222">
        <v>111.4</v>
      </c>
      <c r="AL39" s="205">
        <v>1.180744777475033</v>
      </c>
      <c r="AM39" s="221">
        <v>112.1</v>
      </c>
      <c r="AN39" s="205">
        <v>2.00181983621473</v>
      </c>
      <c r="AO39" s="234" t="s">
        <v>88</v>
      </c>
      <c r="AP39" s="202" t="s">
        <v>88</v>
      </c>
      <c r="AQ39" s="222">
        <v>97.6</v>
      </c>
      <c r="AR39" s="205">
        <v>-2.0080321285140563</v>
      </c>
      <c r="AS39" s="221">
        <v>97.2</v>
      </c>
      <c r="AT39" s="205">
        <v>-1.4198782961460361</v>
      </c>
      <c r="AU39" s="221">
        <v>69.3</v>
      </c>
      <c r="AV39" s="205">
        <v>-3.3472803347280413</v>
      </c>
      <c r="AW39" s="221">
        <v>116.2</v>
      </c>
      <c r="AX39" s="205">
        <v>5.44464609800363</v>
      </c>
      <c r="AY39" s="234" t="s">
        <v>87</v>
      </c>
      <c r="AZ39" s="202" t="s">
        <v>87</v>
      </c>
      <c r="BA39" s="221">
        <v>93.3</v>
      </c>
      <c r="BB39" s="205">
        <v>-5.947580645161296</v>
      </c>
      <c r="BC39" s="223">
        <v>128</v>
      </c>
      <c r="BD39" s="205">
        <v>-1.2345679012345634</v>
      </c>
      <c r="BE39" s="223">
        <v>115.4</v>
      </c>
      <c r="BF39" s="205">
        <v>1.2280701754386014</v>
      </c>
      <c r="BG39" s="234" t="s">
        <v>87</v>
      </c>
      <c r="BH39" s="202" t="s">
        <v>87</v>
      </c>
      <c r="BI39" s="222">
        <v>119.2</v>
      </c>
      <c r="BJ39" s="205">
        <v>0</v>
      </c>
      <c r="BK39" s="221">
        <v>146.9</v>
      </c>
      <c r="BL39" s="205">
        <v>-0.9440323668240093</v>
      </c>
      <c r="BM39" s="221">
        <v>120.6</v>
      </c>
      <c r="BN39" s="205">
        <v>-7.586206896551728</v>
      </c>
      <c r="BO39" s="221">
        <v>159.2</v>
      </c>
      <c r="BP39" s="205">
        <v>0.7594936708860687</v>
      </c>
      <c r="BQ39" s="234" t="s">
        <v>88</v>
      </c>
      <c r="BR39" s="233" t="s">
        <v>88</v>
      </c>
      <c r="BS39" s="220" t="s">
        <v>39</v>
      </c>
    </row>
    <row r="40" spans="1:71" ht="18.75" customHeight="1">
      <c r="A40" s="62"/>
      <c r="B40" s="205" t="s">
        <v>40</v>
      </c>
      <c r="C40" s="221">
        <v>119.5</v>
      </c>
      <c r="D40" s="205">
        <v>0.25167785234899087</v>
      </c>
      <c r="E40" s="221">
        <v>119.5</v>
      </c>
      <c r="F40" s="205">
        <v>0.25167785234899087</v>
      </c>
      <c r="G40" s="221">
        <v>111.5</v>
      </c>
      <c r="H40" s="205">
        <v>-2.1929824561403506</v>
      </c>
      <c r="I40" s="222">
        <v>99.3</v>
      </c>
      <c r="J40" s="205">
        <v>-10.94170403587444</v>
      </c>
      <c r="K40" s="221">
        <v>162.6</v>
      </c>
      <c r="L40" s="205">
        <v>4.4987146529562985</v>
      </c>
      <c r="M40" s="223">
        <v>157.1</v>
      </c>
      <c r="N40" s="205">
        <v>0.9640102827763496</v>
      </c>
      <c r="O40" s="221">
        <v>133.6</v>
      </c>
      <c r="P40" s="205">
        <v>3.8880248833592534</v>
      </c>
      <c r="Q40" s="221">
        <v>164.8</v>
      </c>
      <c r="R40" s="205">
        <v>2.1065675340768313</v>
      </c>
      <c r="S40" s="221">
        <v>81.5</v>
      </c>
      <c r="T40" s="205">
        <v>-2.628434886499406</v>
      </c>
      <c r="U40" s="223">
        <v>143.3</v>
      </c>
      <c r="V40" s="205">
        <v>14.548361310951252</v>
      </c>
      <c r="W40" s="223">
        <v>113.1</v>
      </c>
      <c r="X40" s="205">
        <v>-6.374172185430465</v>
      </c>
      <c r="Y40" s="234" t="s">
        <v>87</v>
      </c>
      <c r="Z40" s="233" t="s">
        <v>87</v>
      </c>
      <c r="AA40" s="234" t="s">
        <v>88</v>
      </c>
      <c r="AB40" s="202" t="s">
        <v>88</v>
      </c>
      <c r="AC40" s="222">
        <v>119.4</v>
      </c>
      <c r="AD40" s="205">
        <v>-2.5306122448979544</v>
      </c>
      <c r="AE40" s="223">
        <v>120.2</v>
      </c>
      <c r="AF40" s="205">
        <v>-1.9575856443719346</v>
      </c>
      <c r="AG40" s="222">
        <v>96.7</v>
      </c>
      <c r="AH40" s="205">
        <v>2.981895633652819</v>
      </c>
      <c r="AI40" s="224" t="s">
        <v>40</v>
      </c>
      <c r="AJ40" s="218" t="s">
        <v>40</v>
      </c>
      <c r="AK40" s="222">
        <v>111.9</v>
      </c>
      <c r="AL40" s="205">
        <v>0.4488330341113106</v>
      </c>
      <c r="AM40" s="221">
        <v>105.4</v>
      </c>
      <c r="AN40" s="205">
        <v>-5.976806422836743</v>
      </c>
      <c r="AO40" s="234" t="s">
        <v>88</v>
      </c>
      <c r="AP40" s="202" t="s">
        <v>88</v>
      </c>
      <c r="AQ40" s="222">
        <v>96</v>
      </c>
      <c r="AR40" s="205">
        <v>-1.6393442622950762</v>
      </c>
      <c r="AS40" s="221">
        <v>95.9</v>
      </c>
      <c r="AT40" s="205">
        <v>-1.337448559670779</v>
      </c>
      <c r="AU40" s="221">
        <v>70.9</v>
      </c>
      <c r="AV40" s="205">
        <v>2.3088023088023215</v>
      </c>
      <c r="AW40" s="221">
        <v>109.6</v>
      </c>
      <c r="AX40" s="205">
        <v>-5.679862306368338</v>
      </c>
      <c r="AY40" s="234" t="s">
        <v>87</v>
      </c>
      <c r="AZ40" s="202" t="s">
        <v>87</v>
      </c>
      <c r="BA40" s="221">
        <v>96.4</v>
      </c>
      <c r="BB40" s="205">
        <v>3.322615219721338</v>
      </c>
      <c r="BC40" s="223">
        <v>125.8</v>
      </c>
      <c r="BD40" s="205">
        <v>-1.7187500000000022</v>
      </c>
      <c r="BE40" s="223">
        <v>116.6</v>
      </c>
      <c r="BF40" s="205">
        <v>1.0398613518197475</v>
      </c>
      <c r="BG40" s="234" t="s">
        <v>87</v>
      </c>
      <c r="BH40" s="202" t="s">
        <v>87</v>
      </c>
      <c r="BI40" s="222">
        <v>119.5</v>
      </c>
      <c r="BJ40" s="205">
        <v>0.25167785234899087</v>
      </c>
      <c r="BK40" s="221">
        <v>148</v>
      </c>
      <c r="BL40" s="205">
        <v>0.7488087134104794</v>
      </c>
      <c r="BM40" s="221">
        <v>114.1</v>
      </c>
      <c r="BN40" s="205">
        <v>-5.389718076285241</v>
      </c>
      <c r="BO40" s="221">
        <v>160</v>
      </c>
      <c r="BP40" s="205">
        <v>0.5025125628140775</v>
      </c>
      <c r="BQ40" s="234" t="s">
        <v>88</v>
      </c>
      <c r="BR40" s="233" t="s">
        <v>88</v>
      </c>
      <c r="BS40" s="220" t="s">
        <v>40</v>
      </c>
    </row>
    <row r="41" spans="1:71" ht="18.75" customHeight="1">
      <c r="A41" s="62"/>
      <c r="B41" s="205"/>
      <c r="C41" s="222"/>
      <c r="D41" s="205"/>
      <c r="E41" s="222"/>
      <c r="F41" s="205"/>
      <c r="G41" s="222"/>
      <c r="H41" s="205"/>
      <c r="I41" s="222"/>
      <c r="J41" s="205"/>
      <c r="K41" s="221"/>
      <c r="L41" s="205"/>
      <c r="M41" s="222"/>
      <c r="N41" s="205"/>
      <c r="O41" s="222"/>
      <c r="P41" s="205"/>
      <c r="Q41" s="222"/>
      <c r="R41" s="205"/>
      <c r="S41" s="221"/>
      <c r="T41" s="205"/>
      <c r="U41" s="222"/>
      <c r="V41" s="205"/>
      <c r="W41" s="222"/>
      <c r="X41" s="205"/>
      <c r="Y41" s="234"/>
      <c r="Z41" s="233"/>
      <c r="AA41" s="234"/>
      <c r="AB41" s="202"/>
      <c r="AC41" s="222"/>
      <c r="AD41" s="205"/>
      <c r="AE41" s="222"/>
      <c r="AF41" s="205"/>
      <c r="AG41" s="222"/>
      <c r="AH41" s="205"/>
      <c r="AI41" s="224"/>
      <c r="AJ41" s="218"/>
      <c r="AK41" s="222"/>
      <c r="AL41" s="205"/>
      <c r="AM41" s="222"/>
      <c r="AN41" s="205"/>
      <c r="AO41" s="234"/>
      <c r="AP41" s="202"/>
      <c r="AQ41" s="222"/>
      <c r="AR41" s="205"/>
      <c r="AS41" s="221"/>
      <c r="AT41" s="205"/>
      <c r="AU41" s="222"/>
      <c r="AV41" s="205"/>
      <c r="AW41" s="222"/>
      <c r="AX41" s="204"/>
      <c r="AY41" s="234"/>
      <c r="AZ41" s="202"/>
      <c r="BA41" s="221"/>
      <c r="BB41" s="205"/>
      <c r="BC41" s="222"/>
      <c r="BD41" s="205"/>
      <c r="BE41" s="222"/>
      <c r="BF41" s="204"/>
      <c r="BG41" s="234"/>
      <c r="BH41" s="202"/>
      <c r="BI41" s="222"/>
      <c r="BJ41" s="205"/>
      <c r="BK41" s="221"/>
      <c r="BL41" s="205"/>
      <c r="BM41" s="222"/>
      <c r="BN41" s="204"/>
      <c r="BO41" s="221"/>
      <c r="BP41" s="204"/>
      <c r="BQ41" s="234"/>
      <c r="BR41" s="233"/>
      <c r="BS41" s="220"/>
    </row>
    <row r="42" spans="1:71" ht="18.75" customHeight="1">
      <c r="A42" s="62"/>
      <c r="B42" s="205" t="s">
        <v>91</v>
      </c>
      <c r="C42" s="222">
        <v>118.8</v>
      </c>
      <c r="D42" s="205">
        <v>-0.5857740585774083</v>
      </c>
      <c r="E42" s="222">
        <v>118.8</v>
      </c>
      <c r="F42" s="205">
        <v>-0.5857740585774083</v>
      </c>
      <c r="G42" s="222">
        <v>109.5</v>
      </c>
      <c r="H42" s="205">
        <v>-1.7937219730941705</v>
      </c>
      <c r="I42" s="222">
        <v>90.3</v>
      </c>
      <c r="J42" s="205">
        <v>-9.06344410876133</v>
      </c>
      <c r="K42" s="221">
        <v>158.3</v>
      </c>
      <c r="L42" s="205">
        <v>-2.644526445264442</v>
      </c>
      <c r="M42" s="222">
        <v>154.7</v>
      </c>
      <c r="N42" s="205">
        <v>-1.5276893698281386</v>
      </c>
      <c r="O42" s="222">
        <v>113.4</v>
      </c>
      <c r="P42" s="205">
        <v>-15.119760479041908</v>
      </c>
      <c r="Q42" s="222">
        <v>164.6</v>
      </c>
      <c r="R42" s="205">
        <v>-0.1213592233009812</v>
      </c>
      <c r="S42" s="221">
        <v>79.1</v>
      </c>
      <c r="T42" s="205">
        <v>-2.9447852760736266</v>
      </c>
      <c r="U42" s="222">
        <v>122.5</v>
      </c>
      <c r="V42" s="205">
        <v>-14.515003489183536</v>
      </c>
      <c r="W42" s="222">
        <v>114.7</v>
      </c>
      <c r="X42" s="205">
        <v>1.4146772767462499</v>
      </c>
      <c r="Y42" s="234" t="s">
        <v>87</v>
      </c>
      <c r="Z42" s="233" t="s">
        <v>87</v>
      </c>
      <c r="AA42" s="234" t="s">
        <v>88</v>
      </c>
      <c r="AB42" s="202" t="s">
        <v>88</v>
      </c>
      <c r="AC42" s="222">
        <v>125.3</v>
      </c>
      <c r="AD42" s="205">
        <v>4.941373534338351</v>
      </c>
      <c r="AE42" s="222">
        <v>118.6</v>
      </c>
      <c r="AF42" s="205">
        <v>-1.3311148086522535</v>
      </c>
      <c r="AG42" s="222">
        <v>101.4</v>
      </c>
      <c r="AH42" s="205">
        <v>4.860392967942092</v>
      </c>
      <c r="AI42" s="224" t="str">
        <f>B42</f>
        <v>   25年 　１月</v>
      </c>
      <c r="AJ42" s="218" t="str">
        <f>B42</f>
        <v>   25年 　１月</v>
      </c>
      <c r="AK42" s="222">
        <v>111.2</v>
      </c>
      <c r="AL42" s="205">
        <v>-0.6255585344057218</v>
      </c>
      <c r="AM42" s="222">
        <v>108.3</v>
      </c>
      <c r="AN42" s="205">
        <v>2.751423149905115</v>
      </c>
      <c r="AO42" s="234" t="s">
        <v>88</v>
      </c>
      <c r="AP42" s="202" t="s">
        <v>88</v>
      </c>
      <c r="AQ42" s="222">
        <v>94.8</v>
      </c>
      <c r="AR42" s="205">
        <v>-1.250000000000003</v>
      </c>
      <c r="AS42" s="221">
        <v>95.3</v>
      </c>
      <c r="AT42" s="205">
        <v>-0.6256517205422404</v>
      </c>
      <c r="AU42" s="222">
        <v>75.1</v>
      </c>
      <c r="AV42" s="205">
        <v>5.92383638928066</v>
      </c>
      <c r="AW42" s="222">
        <v>107.1</v>
      </c>
      <c r="AX42" s="205">
        <v>-2.281021897810219</v>
      </c>
      <c r="AY42" s="234" t="s">
        <v>87</v>
      </c>
      <c r="AZ42" s="202" t="s">
        <v>87</v>
      </c>
      <c r="BA42" s="221">
        <v>96.4</v>
      </c>
      <c r="BB42" s="205">
        <v>0</v>
      </c>
      <c r="BC42" s="222">
        <v>127.5</v>
      </c>
      <c r="BD42" s="205">
        <v>1.3513513513513538</v>
      </c>
      <c r="BE42" s="222">
        <v>124.7</v>
      </c>
      <c r="BF42" s="205">
        <v>6.9468267581475205</v>
      </c>
      <c r="BG42" s="234" t="s">
        <v>87</v>
      </c>
      <c r="BH42" s="202" t="s">
        <v>87</v>
      </c>
      <c r="BI42" s="222">
        <v>118.8</v>
      </c>
      <c r="BJ42" s="205">
        <v>-0.5857740585774083</v>
      </c>
      <c r="BK42" s="221">
        <v>144.5</v>
      </c>
      <c r="BL42" s="205">
        <v>-2.364864864864865</v>
      </c>
      <c r="BM42" s="222">
        <v>115.3</v>
      </c>
      <c r="BN42" s="205">
        <v>1.0517090271691525</v>
      </c>
      <c r="BO42" s="221">
        <v>158</v>
      </c>
      <c r="BP42" s="205">
        <v>-1.25</v>
      </c>
      <c r="BQ42" s="234" t="s">
        <v>88</v>
      </c>
      <c r="BR42" s="233" t="s">
        <v>88</v>
      </c>
      <c r="BS42" s="220" t="str">
        <f>B42</f>
        <v>   25年 　１月</v>
      </c>
    </row>
    <row r="43" spans="1:71" ht="18.75" customHeight="1">
      <c r="A43" s="62"/>
      <c r="B43" s="205" t="s">
        <v>30</v>
      </c>
      <c r="C43" s="221">
        <v>114.6</v>
      </c>
      <c r="D43" s="205">
        <v>-3.535353535353538</v>
      </c>
      <c r="E43" s="221">
        <v>114.6</v>
      </c>
      <c r="F43" s="205">
        <v>-3.535353535353538</v>
      </c>
      <c r="G43" s="221">
        <v>100.5</v>
      </c>
      <c r="H43" s="205">
        <v>-8.21917808219178</v>
      </c>
      <c r="I43" s="222">
        <v>91.2</v>
      </c>
      <c r="J43" s="205">
        <v>0.9966777408637937</v>
      </c>
      <c r="K43" s="221">
        <v>153</v>
      </c>
      <c r="L43" s="205">
        <v>-3.3480732785849723</v>
      </c>
      <c r="M43" s="223">
        <v>140.1</v>
      </c>
      <c r="N43" s="205">
        <v>-9.437621202327081</v>
      </c>
      <c r="O43" s="221">
        <v>144.4</v>
      </c>
      <c r="P43" s="205">
        <v>27.336860670194003</v>
      </c>
      <c r="Q43" s="221">
        <v>146.5</v>
      </c>
      <c r="R43" s="205">
        <v>-10.99635479951397</v>
      </c>
      <c r="S43" s="221">
        <v>78.2</v>
      </c>
      <c r="T43" s="205">
        <v>-1.13780025284449</v>
      </c>
      <c r="U43" s="223">
        <v>138.1</v>
      </c>
      <c r="V43" s="205">
        <v>12.734693877551015</v>
      </c>
      <c r="W43" s="223">
        <v>123.3</v>
      </c>
      <c r="X43" s="205">
        <v>7.497820401046202</v>
      </c>
      <c r="Y43" s="234" t="s">
        <v>87</v>
      </c>
      <c r="Z43" s="233" t="s">
        <v>87</v>
      </c>
      <c r="AA43" s="234" t="s">
        <v>88</v>
      </c>
      <c r="AB43" s="202" t="s">
        <v>88</v>
      </c>
      <c r="AC43" s="222">
        <v>122.9</v>
      </c>
      <c r="AD43" s="205">
        <v>-1.9154030327214615</v>
      </c>
      <c r="AE43" s="223">
        <v>111.1</v>
      </c>
      <c r="AF43" s="205">
        <v>-6.323777403035413</v>
      </c>
      <c r="AG43" s="222">
        <v>103</v>
      </c>
      <c r="AH43" s="205">
        <v>1.5779092702169568</v>
      </c>
      <c r="AI43" s="224" t="s">
        <v>30</v>
      </c>
      <c r="AJ43" s="218" t="s">
        <v>30</v>
      </c>
      <c r="AK43" s="222">
        <v>113.2</v>
      </c>
      <c r="AL43" s="205">
        <v>1.7985611510791366</v>
      </c>
      <c r="AM43" s="221">
        <v>120.4</v>
      </c>
      <c r="AN43" s="205">
        <v>11.172668513388743</v>
      </c>
      <c r="AO43" s="234" t="s">
        <v>88</v>
      </c>
      <c r="AP43" s="202" t="s">
        <v>88</v>
      </c>
      <c r="AQ43" s="222">
        <v>100.5</v>
      </c>
      <c r="AR43" s="205">
        <v>6.012658227848104</v>
      </c>
      <c r="AS43" s="221">
        <v>92</v>
      </c>
      <c r="AT43" s="205">
        <v>-3.462749213011539</v>
      </c>
      <c r="AU43" s="221">
        <v>71.9</v>
      </c>
      <c r="AV43" s="205">
        <v>-4.260985352862835</v>
      </c>
      <c r="AW43" s="221">
        <v>102</v>
      </c>
      <c r="AX43" s="205">
        <v>-4.7619047619047565</v>
      </c>
      <c r="AY43" s="234" t="s">
        <v>87</v>
      </c>
      <c r="AZ43" s="202" t="s">
        <v>87</v>
      </c>
      <c r="BA43" s="221">
        <v>90.9</v>
      </c>
      <c r="BB43" s="205">
        <v>-5.7053941908713695</v>
      </c>
      <c r="BC43" s="223">
        <v>128.2</v>
      </c>
      <c r="BD43" s="205">
        <v>0.5490196078431283</v>
      </c>
      <c r="BE43" s="223">
        <v>129.3</v>
      </c>
      <c r="BF43" s="205">
        <v>3.688853247794714</v>
      </c>
      <c r="BG43" s="234" t="s">
        <v>87</v>
      </c>
      <c r="BH43" s="202" t="s">
        <v>87</v>
      </c>
      <c r="BI43" s="222">
        <v>114.6</v>
      </c>
      <c r="BJ43" s="205">
        <v>-3.535353535353538</v>
      </c>
      <c r="BK43" s="221">
        <v>135.7</v>
      </c>
      <c r="BL43" s="205">
        <v>-6.0899653979238835</v>
      </c>
      <c r="BM43" s="221">
        <v>123.9</v>
      </c>
      <c r="BN43" s="205">
        <v>7.4588031222896864</v>
      </c>
      <c r="BO43" s="221">
        <v>144.3</v>
      </c>
      <c r="BP43" s="205">
        <v>-8.67088607594936</v>
      </c>
      <c r="BQ43" s="234" t="s">
        <v>88</v>
      </c>
      <c r="BR43" s="233" t="s">
        <v>88</v>
      </c>
      <c r="BS43" s="220" t="s">
        <v>30</v>
      </c>
    </row>
    <row r="44" spans="1:71" ht="18.75" customHeight="1">
      <c r="A44" s="62"/>
      <c r="B44" s="205" t="s">
        <v>31</v>
      </c>
      <c r="C44" s="221">
        <v>113.9</v>
      </c>
      <c r="D44" s="205">
        <v>-0.6108202443280878</v>
      </c>
      <c r="E44" s="221">
        <v>113.8</v>
      </c>
      <c r="F44" s="205">
        <v>-0.6980802792321092</v>
      </c>
      <c r="G44" s="221">
        <v>104.5</v>
      </c>
      <c r="H44" s="205">
        <v>3.9800995024875623</v>
      </c>
      <c r="I44" s="222">
        <v>92</v>
      </c>
      <c r="J44" s="205">
        <v>0.8771929824561372</v>
      </c>
      <c r="K44" s="221">
        <v>151.5</v>
      </c>
      <c r="L44" s="205">
        <v>-0.9803921568627451</v>
      </c>
      <c r="M44" s="223">
        <v>116</v>
      </c>
      <c r="N44" s="205">
        <v>-17.20199857244825</v>
      </c>
      <c r="O44" s="221">
        <v>137.3</v>
      </c>
      <c r="P44" s="205">
        <v>-4.916897506925204</v>
      </c>
      <c r="Q44" s="221">
        <v>117.9</v>
      </c>
      <c r="R44" s="205">
        <v>-19.522184300341294</v>
      </c>
      <c r="S44" s="221">
        <v>79.2</v>
      </c>
      <c r="T44" s="205">
        <v>1.278772378516624</v>
      </c>
      <c r="U44" s="223">
        <v>131.2</v>
      </c>
      <c r="V44" s="205">
        <v>-4.996379435191894</v>
      </c>
      <c r="W44" s="223">
        <v>120.3</v>
      </c>
      <c r="X44" s="205">
        <v>-2.4330900243309004</v>
      </c>
      <c r="Y44" s="234" t="s">
        <v>87</v>
      </c>
      <c r="Z44" s="233" t="s">
        <v>87</v>
      </c>
      <c r="AA44" s="234" t="s">
        <v>88</v>
      </c>
      <c r="AB44" s="202" t="s">
        <v>88</v>
      </c>
      <c r="AC44" s="222">
        <v>124.9</v>
      </c>
      <c r="AD44" s="205">
        <v>1.627339300244101</v>
      </c>
      <c r="AE44" s="223">
        <v>112.7</v>
      </c>
      <c r="AF44" s="205">
        <v>1.440144014401448</v>
      </c>
      <c r="AG44" s="222">
        <v>96.6</v>
      </c>
      <c r="AH44" s="205">
        <v>-6.213592233009714</v>
      </c>
      <c r="AI44" s="224" t="s">
        <v>31</v>
      </c>
      <c r="AJ44" s="218" t="s">
        <v>31</v>
      </c>
      <c r="AK44" s="222">
        <v>115.2</v>
      </c>
      <c r="AL44" s="205">
        <v>1.76678445229682</v>
      </c>
      <c r="AM44" s="221">
        <v>126.1</v>
      </c>
      <c r="AN44" s="205">
        <v>4.73421926910298</v>
      </c>
      <c r="AO44" s="234" t="s">
        <v>88</v>
      </c>
      <c r="AP44" s="202" t="s">
        <v>88</v>
      </c>
      <c r="AQ44" s="222">
        <v>100.1</v>
      </c>
      <c r="AR44" s="205">
        <v>-0.39800995024876185</v>
      </c>
      <c r="AS44" s="221">
        <v>94.6</v>
      </c>
      <c r="AT44" s="205">
        <v>2.826086956521733</v>
      </c>
      <c r="AU44" s="221">
        <v>71.4</v>
      </c>
      <c r="AV44" s="205">
        <v>-0.6954102920723226</v>
      </c>
      <c r="AW44" s="221">
        <v>107.7</v>
      </c>
      <c r="AX44" s="205">
        <v>5.58823529411765</v>
      </c>
      <c r="AY44" s="234" t="s">
        <v>87</v>
      </c>
      <c r="AZ44" s="202" t="s">
        <v>87</v>
      </c>
      <c r="BA44" s="221">
        <v>93.5</v>
      </c>
      <c r="BB44" s="205">
        <v>2.8602860286028537</v>
      </c>
      <c r="BC44" s="223">
        <v>126.4</v>
      </c>
      <c r="BD44" s="205">
        <v>-1.4040561622464767</v>
      </c>
      <c r="BE44" s="223">
        <v>127.2</v>
      </c>
      <c r="BF44" s="205">
        <v>-1.624129930394438</v>
      </c>
      <c r="BG44" s="234" t="s">
        <v>87</v>
      </c>
      <c r="BH44" s="202" t="s">
        <v>87</v>
      </c>
      <c r="BI44" s="222">
        <v>113.9</v>
      </c>
      <c r="BJ44" s="205">
        <v>-0.6108202443280878</v>
      </c>
      <c r="BK44" s="221">
        <v>114.4</v>
      </c>
      <c r="BL44" s="205">
        <v>-15.696389093588786</v>
      </c>
      <c r="BM44" s="221">
        <v>120.9</v>
      </c>
      <c r="BN44" s="205">
        <v>-2.4213075060532687</v>
      </c>
      <c r="BO44" s="221">
        <v>119.1</v>
      </c>
      <c r="BP44" s="205">
        <v>-17.463617463617474</v>
      </c>
      <c r="BQ44" s="234" t="s">
        <v>88</v>
      </c>
      <c r="BR44" s="233" t="s">
        <v>88</v>
      </c>
      <c r="BS44" s="220" t="s">
        <v>31</v>
      </c>
    </row>
    <row r="45" spans="1:71" ht="18.75" customHeight="1">
      <c r="A45" s="62"/>
      <c r="B45" s="205" t="s">
        <v>32</v>
      </c>
      <c r="C45" s="221">
        <v>113.9</v>
      </c>
      <c r="D45" s="205">
        <v>0</v>
      </c>
      <c r="E45" s="221">
        <v>113.9</v>
      </c>
      <c r="F45" s="205">
        <v>0.08787346221441875</v>
      </c>
      <c r="G45" s="221">
        <v>95.7</v>
      </c>
      <c r="H45" s="205">
        <v>-8.421052631578945</v>
      </c>
      <c r="I45" s="222">
        <v>90.2</v>
      </c>
      <c r="J45" s="205">
        <v>-1.956521739130432</v>
      </c>
      <c r="K45" s="221">
        <v>148.9</v>
      </c>
      <c r="L45" s="205">
        <v>-1.7161716171617123</v>
      </c>
      <c r="M45" s="223">
        <v>134.4</v>
      </c>
      <c r="N45" s="205">
        <v>15.862068965517246</v>
      </c>
      <c r="O45" s="221">
        <v>159.2</v>
      </c>
      <c r="P45" s="205">
        <v>15.950473415877623</v>
      </c>
      <c r="Q45" s="221">
        <v>139.2</v>
      </c>
      <c r="R45" s="205">
        <v>18.06615776081423</v>
      </c>
      <c r="S45" s="221">
        <v>75.9</v>
      </c>
      <c r="T45" s="205">
        <v>-4.1666666666666625</v>
      </c>
      <c r="U45" s="223">
        <v>119.2</v>
      </c>
      <c r="V45" s="205">
        <v>-9.146341463414624</v>
      </c>
      <c r="W45" s="223">
        <v>124.4</v>
      </c>
      <c r="X45" s="205">
        <v>3.408146300914388</v>
      </c>
      <c r="Y45" s="234" t="s">
        <v>87</v>
      </c>
      <c r="Z45" s="233" t="s">
        <v>87</v>
      </c>
      <c r="AA45" s="234" t="s">
        <v>88</v>
      </c>
      <c r="AB45" s="202" t="s">
        <v>88</v>
      </c>
      <c r="AC45" s="222">
        <v>126.6</v>
      </c>
      <c r="AD45" s="205">
        <v>1.3610888710968683</v>
      </c>
      <c r="AE45" s="223">
        <v>116.9</v>
      </c>
      <c r="AF45" s="205">
        <v>3.7267080745341636</v>
      </c>
      <c r="AG45" s="222">
        <v>106.5</v>
      </c>
      <c r="AH45" s="205">
        <v>10.24844720496895</v>
      </c>
      <c r="AI45" s="224" t="s">
        <v>32</v>
      </c>
      <c r="AJ45" s="218" t="s">
        <v>32</v>
      </c>
      <c r="AK45" s="222">
        <v>113.2</v>
      </c>
      <c r="AL45" s="205">
        <v>-1.7361111111111112</v>
      </c>
      <c r="AM45" s="221">
        <v>126.4</v>
      </c>
      <c r="AN45" s="205">
        <v>0.23790642347344282</v>
      </c>
      <c r="AO45" s="234" t="s">
        <v>88</v>
      </c>
      <c r="AP45" s="202" t="s">
        <v>88</v>
      </c>
      <c r="AQ45" s="222">
        <v>100.8</v>
      </c>
      <c r="AR45" s="205">
        <v>0.6993006993007022</v>
      </c>
      <c r="AS45" s="221">
        <v>95.5</v>
      </c>
      <c r="AT45" s="205">
        <v>0.9513742071881668</v>
      </c>
      <c r="AU45" s="221">
        <v>71.8</v>
      </c>
      <c r="AV45" s="205">
        <v>0.5602240896358424</v>
      </c>
      <c r="AW45" s="221">
        <v>117.2</v>
      </c>
      <c r="AX45" s="205">
        <v>8.820798514391829</v>
      </c>
      <c r="AY45" s="234" t="s">
        <v>87</v>
      </c>
      <c r="AZ45" s="202" t="s">
        <v>87</v>
      </c>
      <c r="BA45" s="221">
        <v>92.6</v>
      </c>
      <c r="BB45" s="205">
        <v>-0.9625668449197923</v>
      </c>
      <c r="BC45" s="223">
        <v>128.9</v>
      </c>
      <c r="BD45" s="205">
        <v>1.9778481012658227</v>
      </c>
      <c r="BE45" s="223">
        <v>113.3</v>
      </c>
      <c r="BF45" s="205">
        <v>-10.927672955974847</v>
      </c>
      <c r="BG45" s="234" t="s">
        <v>87</v>
      </c>
      <c r="BH45" s="202" t="s">
        <v>87</v>
      </c>
      <c r="BI45" s="222">
        <v>113.9</v>
      </c>
      <c r="BJ45" s="205">
        <v>0</v>
      </c>
      <c r="BK45" s="221">
        <v>130</v>
      </c>
      <c r="BL45" s="205">
        <v>13.63636363636363</v>
      </c>
      <c r="BM45" s="221">
        <v>124.5</v>
      </c>
      <c r="BN45" s="205">
        <v>2.9776674937965213</v>
      </c>
      <c r="BO45" s="221">
        <v>138.4</v>
      </c>
      <c r="BP45" s="205">
        <v>16.204869857262814</v>
      </c>
      <c r="BQ45" s="234" t="s">
        <v>88</v>
      </c>
      <c r="BR45" s="233" t="s">
        <v>88</v>
      </c>
      <c r="BS45" s="220" t="s">
        <v>32</v>
      </c>
    </row>
    <row r="46" spans="1:71" ht="18.75" customHeight="1">
      <c r="A46" s="62"/>
      <c r="B46" s="205" t="s">
        <v>33</v>
      </c>
      <c r="C46" s="221">
        <v>113.2</v>
      </c>
      <c r="D46" s="205">
        <v>-0.6145741878841113</v>
      </c>
      <c r="E46" s="221">
        <v>113.2</v>
      </c>
      <c r="F46" s="205">
        <v>-0.6145741878841113</v>
      </c>
      <c r="G46" s="221">
        <v>92.6</v>
      </c>
      <c r="H46" s="205">
        <v>-3.239289446186007</v>
      </c>
      <c r="I46" s="222">
        <v>89.1</v>
      </c>
      <c r="J46" s="205">
        <v>-1.2195121951219607</v>
      </c>
      <c r="K46" s="221">
        <v>145.3</v>
      </c>
      <c r="L46" s="205">
        <v>-2.4177300201477463</v>
      </c>
      <c r="M46" s="223">
        <v>137.7</v>
      </c>
      <c r="N46" s="205">
        <v>2.45535714285713</v>
      </c>
      <c r="O46" s="221">
        <v>128</v>
      </c>
      <c r="P46" s="205">
        <v>-19.597989949748737</v>
      </c>
      <c r="Q46" s="221">
        <v>145.1</v>
      </c>
      <c r="R46" s="205">
        <v>4.238505747126442</v>
      </c>
      <c r="S46" s="221">
        <v>74.6</v>
      </c>
      <c r="T46" s="205">
        <v>-1.7127799736495537</v>
      </c>
      <c r="U46" s="223">
        <v>134.4</v>
      </c>
      <c r="V46" s="205">
        <v>12.751677852348994</v>
      </c>
      <c r="W46" s="223">
        <v>132</v>
      </c>
      <c r="X46" s="205">
        <v>6.109324758842439</v>
      </c>
      <c r="Y46" s="234" t="s">
        <v>87</v>
      </c>
      <c r="Z46" s="233" t="s">
        <v>87</v>
      </c>
      <c r="AA46" s="234" t="s">
        <v>88</v>
      </c>
      <c r="AB46" s="202" t="s">
        <v>88</v>
      </c>
      <c r="AC46" s="222">
        <v>127.7</v>
      </c>
      <c r="AD46" s="205">
        <v>0.8688783570300226</v>
      </c>
      <c r="AE46" s="223">
        <v>114</v>
      </c>
      <c r="AF46" s="205">
        <v>-2.480752780153982</v>
      </c>
      <c r="AG46" s="222">
        <v>99.3</v>
      </c>
      <c r="AH46" s="205">
        <v>-6.760563380281692</v>
      </c>
      <c r="AI46" s="224" t="s">
        <v>33</v>
      </c>
      <c r="AJ46" s="218" t="s">
        <v>33</v>
      </c>
      <c r="AK46" s="222">
        <v>113.6</v>
      </c>
      <c r="AL46" s="205">
        <v>0.3533568904593564</v>
      </c>
      <c r="AM46" s="221">
        <v>119.7</v>
      </c>
      <c r="AN46" s="205">
        <v>-5.300632911392407</v>
      </c>
      <c r="AO46" s="234" t="s">
        <v>88</v>
      </c>
      <c r="AP46" s="202" t="s">
        <v>88</v>
      </c>
      <c r="AQ46" s="222">
        <v>102.9</v>
      </c>
      <c r="AR46" s="205">
        <v>2.083333333333342</v>
      </c>
      <c r="AS46" s="221">
        <v>95.5</v>
      </c>
      <c r="AT46" s="205">
        <v>0</v>
      </c>
      <c r="AU46" s="221">
        <v>73.9</v>
      </c>
      <c r="AV46" s="205">
        <v>2.924791086350987</v>
      </c>
      <c r="AW46" s="221">
        <v>117.9</v>
      </c>
      <c r="AX46" s="205">
        <v>0.5972696245733812</v>
      </c>
      <c r="AY46" s="234" t="s">
        <v>87</v>
      </c>
      <c r="AZ46" s="202" t="s">
        <v>87</v>
      </c>
      <c r="BA46" s="221">
        <v>89.8</v>
      </c>
      <c r="BB46" s="205">
        <v>-3.0237580993520488</v>
      </c>
      <c r="BC46" s="223">
        <v>124.9</v>
      </c>
      <c r="BD46" s="205">
        <v>-3.1031807602792862</v>
      </c>
      <c r="BE46" s="223">
        <v>137.7</v>
      </c>
      <c r="BF46" s="205">
        <v>21.535745807590462</v>
      </c>
      <c r="BG46" s="234" t="s">
        <v>87</v>
      </c>
      <c r="BH46" s="202" t="s">
        <v>87</v>
      </c>
      <c r="BI46" s="222">
        <v>113.2</v>
      </c>
      <c r="BJ46" s="205">
        <v>-0.6145741878841113</v>
      </c>
      <c r="BK46" s="221">
        <v>133.5</v>
      </c>
      <c r="BL46" s="205">
        <v>2.6923076923076925</v>
      </c>
      <c r="BM46" s="221">
        <v>132.1</v>
      </c>
      <c r="BN46" s="205">
        <v>6.104417670682726</v>
      </c>
      <c r="BO46" s="221">
        <v>141.8</v>
      </c>
      <c r="BP46" s="205">
        <v>2.4566473988439346</v>
      </c>
      <c r="BQ46" s="234" t="s">
        <v>88</v>
      </c>
      <c r="BR46" s="233" t="s">
        <v>88</v>
      </c>
      <c r="BS46" s="220" t="s">
        <v>33</v>
      </c>
    </row>
    <row r="47" spans="1:71" ht="18.75" customHeight="1">
      <c r="A47" s="62"/>
      <c r="B47" s="205" t="s">
        <v>34</v>
      </c>
      <c r="C47" s="221">
        <v>114.2</v>
      </c>
      <c r="D47" s="205">
        <v>0.88339222614841</v>
      </c>
      <c r="E47" s="221">
        <v>114.2</v>
      </c>
      <c r="F47" s="205">
        <v>0.88339222614841</v>
      </c>
      <c r="G47" s="221">
        <v>90.1</v>
      </c>
      <c r="H47" s="205">
        <v>-2.699784017278618</v>
      </c>
      <c r="I47" s="222">
        <v>87.8</v>
      </c>
      <c r="J47" s="205">
        <v>-1.4590347923681226</v>
      </c>
      <c r="K47" s="221">
        <v>149.9</v>
      </c>
      <c r="L47" s="205">
        <v>3.1658637302133474</v>
      </c>
      <c r="M47" s="223">
        <v>135.6</v>
      </c>
      <c r="N47" s="205">
        <v>-1.5250544662309329</v>
      </c>
      <c r="O47" s="221">
        <v>123.2</v>
      </c>
      <c r="P47" s="205">
        <v>-3.749999999999998</v>
      </c>
      <c r="Q47" s="221">
        <v>142.9</v>
      </c>
      <c r="R47" s="205">
        <v>-1.5161957270847615</v>
      </c>
      <c r="S47" s="221">
        <v>73.9</v>
      </c>
      <c r="T47" s="205">
        <v>-0.938337801608564</v>
      </c>
      <c r="U47" s="223">
        <v>138.1</v>
      </c>
      <c r="V47" s="205">
        <v>2.752976190476182</v>
      </c>
      <c r="W47" s="223">
        <v>114.1</v>
      </c>
      <c r="X47" s="205">
        <v>-13.560606060606064</v>
      </c>
      <c r="Y47" s="234" t="s">
        <v>87</v>
      </c>
      <c r="Z47" s="233" t="s">
        <v>87</v>
      </c>
      <c r="AA47" s="234" t="s">
        <v>88</v>
      </c>
      <c r="AB47" s="202" t="s">
        <v>88</v>
      </c>
      <c r="AC47" s="222">
        <v>130.5</v>
      </c>
      <c r="AD47" s="205">
        <v>2.1926389976507417</v>
      </c>
      <c r="AE47" s="223">
        <v>129</v>
      </c>
      <c r="AF47" s="205">
        <v>13.157894736842104</v>
      </c>
      <c r="AG47" s="222">
        <v>88.2</v>
      </c>
      <c r="AH47" s="205">
        <v>-11.178247734138967</v>
      </c>
      <c r="AI47" s="224" t="s">
        <v>34</v>
      </c>
      <c r="AJ47" s="218" t="s">
        <v>34</v>
      </c>
      <c r="AK47" s="222">
        <v>116.8</v>
      </c>
      <c r="AL47" s="205">
        <v>2.8169014084507067</v>
      </c>
      <c r="AM47" s="221">
        <v>122.2</v>
      </c>
      <c r="AN47" s="205">
        <v>2.0885547201336676</v>
      </c>
      <c r="AO47" s="234" t="s">
        <v>88</v>
      </c>
      <c r="AP47" s="202" t="s">
        <v>88</v>
      </c>
      <c r="AQ47" s="222">
        <v>102.4</v>
      </c>
      <c r="AR47" s="205">
        <v>-0.4859086491739553</v>
      </c>
      <c r="AS47" s="221">
        <v>102.9</v>
      </c>
      <c r="AT47" s="205">
        <v>7.748691099476446</v>
      </c>
      <c r="AU47" s="221">
        <v>77.1</v>
      </c>
      <c r="AV47" s="205">
        <v>4.330175913396466</v>
      </c>
      <c r="AW47" s="221">
        <v>137.2</v>
      </c>
      <c r="AX47" s="205">
        <v>16.369804919423224</v>
      </c>
      <c r="AY47" s="234" t="s">
        <v>87</v>
      </c>
      <c r="AZ47" s="202" t="s">
        <v>87</v>
      </c>
      <c r="BA47" s="221">
        <v>92.2</v>
      </c>
      <c r="BB47" s="205">
        <v>2.672605790645886</v>
      </c>
      <c r="BC47" s="223">
        <v>121.5</v>
      </c>
      <c r="BD47" s="205">
        <v>-2.7221777421937596</v>
      </c>
      <c r="BE47" s="223">
        <v>153.7</v>
      </c>
      <c r="BF47" s="205">
        <v>11.619462599854756</v>
      </c>
      <c r="BG47" s="234" t="s">
        <v>87</v>
      </c>
      <c r="BH47" s="202" t="s">
        <v>87</v>
      </c>
      <c r="BI47" s="222">
        <v>114.2</v>
      </c>
      <c r="BJ47" s="205">
        <v>0.88339222614841</v>
      </c>
      <c r="BK47" s="221">
        <v>129.7</v>
      </c>
      <c r="BL47" s="205">
        <v>-2.846441947565552</v>
      </c>
      <c r="BM47" s="221">
        <v>114.3</v>
      </c>
      <c r="BN47" s="205">
        <v>-13.474640423921269</v>
      </c>
      <c r="BO47" s="221">
        <v>139.6</v>
      </c>
      <c r="BP47" s="205">
        <v>-1.5514809590973322</v>
      </c>
      <c r="BQ47" s="234" t="s">
        <v>88</v>
      </c>
      <c r="BR47" s="233" t="s">
        <v>88</v>
      </c>
      <c r="BS47" s="220" t="s">
        <v>34</v>
      </c>
    </row>
    <row r="48" spans="1:71" ht="18.75" customHeight="1">
      <c r="A48" s="62"/>
      <c r="B48" s="205"/>
      <c r="C48" s="221"/>
      <c r="D48" s="205"/>
      <c r="E48" s="221"/>
      <c r="F48" s="205"/>
      <c r="G48" s="221"/>
      <c r="H48" s="205"/>
      <c r="I48" s="222"/>
      <c r="J48" s="205"/>
      <c r="K48" s="221"/>
      <c r="L48" s="205"/>
      <c r="M48" s="223"/>
      <c r="N48" s="205"/>
      <c r="O48" s="221"/>
      <c r="P48" s="205"/>
      <c r="Q48" s="221"/>
      <c r="R48" s="205"/>
      <c r="S48" s="221"/>
      <c r="T48" s="205"/>
      <c r="U48" s="223"/>
      <c r="V48" s="205"/>
      <c r="W48" s="223"/>
      <c r="X48" s="205"/>
      <c r="Y48" s="234"/>
      <c r="Z48" s="233"/>
      <c r="AA48" s="234"/>
      <c r="AB48" s="202"/>
      <c r="AC48" s="222"/>
      <c r="AD48" s="205"/>
      <c r="AE48" s="223"/>
      <c r="AF48" s="205"/>
      <c r="AG48" s="222"/>
      <c r="AH48" s="205"/>
      <c r="AI48" s="224"/>
      <c r="AJ48" s="218"/>
      <c r="AK48" s="222"/>
      <c r="AL48" s="205"/>
      <c r="AM48" s="221"/>
      <c r="AN48" s="205"/>
      <c r="AO48" s="234"/>
      <c r="AP48" s="202"/>
      <c r="AQ48" s="222"/>
      <c r="AR48" s="205"/>
      <c r="AS48" s="221"/>
      <c r="AT48" s="205"/>
      <c r="AU48" s="221"/>
      <c r="AV48" s="205"/>
      <c r="AW48" s="221"/>
      <c r="AX48" s="205"/>
      <c r="AY48" s="234"/>
      <c r="AZ48" s="202"/>
      <c r="BA48" s="221"/>
      <c r="BB48" s="205"/>
      <c r="BC48" s="223"/>
      <c r="BD48" s="205"/>
      <c r="BE48" s="223"/>
      <c r="BF48" s="205"/>
      <c r="BG48" s="234"/>
      <c r="BH48" s="202"/>
      <c r="BI48" s="222"/>
      <c r="BJ48" s="205"/>
      <c r="BK48" s="221"/>
      <c r="BL48" s="205"/>
      <c r="BM48" s="221"/>
      <c r="BN48" s="205"/>
      <c r="BO48" s="221"/>
      <c r="BP48" s="205"/>
      <c r="BQ48" s="234"/>
      <c r="BR48" s="233"/>
      <c r="BS48" s="220"/>
    </row>
    <row r="49" spans="1:71" ht="18.75" customHeight="1">
      <c r="A49" s="62"/>
      <c r="B49" s="205" t="s">
        <v>35</v>
      </c>
      <c r="C49" s="221">
        <v>113.6</v>
      </c>
      <c r="D49" s="205">
        <v>-0.525394045534158</v>
      </c>
      <c r="E49" s="221">
        <v>113.6</v>
      </c>
      <c r="F49" s="205">
        <v>-0.525394045534158</v>
      </c>
      <c r="G49" s="221">
        <v>95.1</v>
      </c>
      <c r="H49" s="205">
        <v>5.549389567147614</v>
      </c>
      <c r="I49" s="222">
        <v>83.2</v>
      </c>
      <c r="J49" s="205">
        <v>-5.239179954441907</v>
      </c>
      <c r="K49" s="221">
        <v>155.8</v>
      </c>
      <c r="L49" s="205">
        <v>3.935957304869917</v>
      </c>
      <c r="M49" s="223">
        <v>140.5</v>
      </c>
      <c r="N49" s="205">
        <v>3.613569321533928</v>
      </c>
      <c r="O49" s="221">
        <v>151.7</v>
      </c>
      <c r="P49" s="205">
        <v>23.133116883116873</v>
      </c>
      <c r="Q49" s="221">
        <v>147.2</v>
      </c>
      <c r="R49" s="205">
        <v>3.0090972708187422</v>
      </c>
      <c r="S49" s="221">
        <v>74.5</v>
      </c>
      <c r="T49" s="205">
        <v>0.8119079837618325</v>
      </c>
      <c r="U49" s="223">
        <v>154.4</v>
      </c>
      <c r="V49" s="205">
        <v>11.80304127443882</v>
      </c>
      <c r="W49" s="223">
        <v>114.1</v>
      </c>
      <c r="X49" s="205">
        <v>0</v>
      </c>
      <c r="Y49" s="234" t="s">
        <v>87</v>
      </c>
      <c r="Z49" s="233" t="s">
        <v>87</v>
      </c>
      <c r="AA49" s="234" t="s">
        <v>88</v>
      </c>
      <c r="AB49" s="202" t="s">
        <v>88</v>
      </c>
      <c r="AC49" s="222">
        <v>130.9</v>
      </c>
      <c r="AD49" s="205">
        <v>0.3065134099616902</v>
      </c>
      <c r="AE49" s="223">
        <v>115.8</v>
      </c>
      <c r="AF49" s="205">
        <v>-10.232558139534886</v>
      </c>
      <c r="AG49" s="222">
        <v>93.3</v>
      </c>
      <c r="AH49" s="205">
        <v>5.782312925170062</v>
      </c>
      <c r="AI49" s="224" t="s">
        <v>35</v>
      </c>
      <c r="AJ49" s="218" t="s">
        <v>35</v>
      </c>
      <c r="AK49" s="222">
        <v>113.2</v>
      </c>
      <c r="AL49" s="205">
        <v>-3.0821917808219133</v>
      </c>
      <c r="AM49" s="221">
        <v>121.4</v>
      </c>
      <c r="AN49" s="205">
        <v>-0.6546644844517162</v>
      </c>
      <c r="AO49" s="234" t="s">
        <v>88</v>
      </c>
      <c r="AP49" s="202" t="s">
        <v>88</v>
      </c>
      <c r="AQ49" s="222">
        <v>99.4</v>
      </c>
      <c r="AR49" s="205">
        <v>-2.9296875</v>
      </c>
      <c r="AS49" s="221">
        <v>90.2</v>
      </c>
      <c r="AT49" s="205">
        <v>-12.342079689018465</v>
      </c>
      <c r="AU49" s="221">
        <v>72.8</v>
      </c>
      <c r="AV49" s="205">
        <v>-5.577172503242539</v>
      </c>
      <c r="AW49" s="221">
        <v>99.4</v>
      </c>
      <c r="AX49" s="205">
        <v>-27.551020408163257</v>
      </c>
      <c r="AY49" s="234" t="s">
        <v>87</v>
      </c>
      <c r="AZ49" s="202" t="s">
        <v>87</v>
      </c>
      <c r="BA49" s="221">
        <v>90.5</v>
      </c>
      <c r="BB49" s="205">
        <v>-1.843817787418658</v>
      </c>
      <c r="BC49" s="223">
        <v>122.7</v>
      </c>
      <c r="BD49" s="205">
        <v>0.9876543209876567</v>
      </c>
      <c r="BE49" s="223">
        <v>161.7</v>
      </c>
      <c r="BF49" s="205">
        <v>5.20494469746259</v>
      </c>
      <c r="BG49" s="234" t="s">
        <v>87</v>
      </c>
      <c r="BH49" s="202" t="s">
        <v>87</v>
      </c>
      <c r="BI49" s="222">
        <v>113.6</v>
      </c>
      <c r="BJ49" s="205">
        <v>-0.525394045534158</v>
      </c>
      <c r="BK49" s="221">
        <v>134.2</v>
      </c>
      <c r="BL49" s="205">
        <v>3.469545104086354</v>
      </c>
      <c r="BM49" s="221">
        <v>115.6</v>
      </c>
      <c r="BN49" s="205">
        <v>1.1373578302712137</v>
      </c>
      <c r="BO49" s="221">
        <v>144.4</v>
      </c>
      <c r="BP49" s="205">
        <v>3.4383954154727876</v>
      </c>
      <c r="BQ49" s="234" t="s">
        <v>88</v>
      </c>
      <c r="BR49" s="233" t="s">
        <v>88</v>
      </c>
      <c r="BS49" s="220" t="s">
        <v>35</v>
      </c>
    </row>
    <row r="50" spans="1:71" ht="18.75" customHeight="1">
      <c r="A50" s="62"/>
      <c r="B50" s="205" t="s">
        <v>36</v>
      </c>
      <c r="C50" s="221">
        <v>111.9</v>
      </c>
      <c r="D50" s="205">
        <v>-1.4964788732394267</v>
      </c>
      <c r="E50" s="221">
        <v>111.9</v>
      </c>
      <c r="F50" s="205">
        <v>-1.4964788732394267</v>
      </c>
      <c r="G50" s="221">
        <v>89.7</v>
      </c>
      <c r="H50" s="205">
        <v>-5.678233438485796</v>
      </c>
      <c r="I50" s="222">
        <v>75.9</v>
      </c>
      <c r="J50" s="205">
        <v>-8.774038461538458</v>
      </c>
      <c r="K50" s="221">
        <v>159.2</v>
      </c>
      <c r="L50" s="205">
        <v>2.1822849807445297</v>
      </c>
      <c r="M50" s="223">
        <v>140.8</v>
      </c>
      <c r="N50" s="205">
        <v>0.21352313167260595</v>
      </c>
      <c r="O50" s="221">
        <v>124.3</v>
      </c>
      <c r="P50" s="205">
        <v>-18.06196440342781</v>
      </c>
      <c r="Q50" s="221">
        <v>148.9</v>
      </c>
      <c r="R50" s="205">
        <v>1.1548913043478377</v>
      </c>
      <c r="S50" s="221">
        <v>66.7</v>
      </c>
      <c r="T50" s="205">
        <v>-10.469798657718117</v>
      </c>
      <c r="U50" s="223">
        <v>121.1</v>
      </c>
      <c r="V50" s="205">
        <v>-21.567357512953375</v>
      </c>
      <c r="W50" s="223">
        <v>114.5</v>
      </c>
      <c r="X50" s="205">
        <v>0.350569675723055</v>
      </c>
      <c r="Y50" s="234" t="s">
        <v>87</v>
      </c>
      <c r="Z50" s="233" t="s">
        <v>87</v>
      </c>
      <c r="AA50" s="234" t="s">
        <v>88</v>
      </c>
      <c r="AB50" s="202" t="s">
        <v>88</v>
      </c>
      <c r="AC50" s="222">
        <v>132.8</v>
      </c>
      <c r="AD50" s="205">
        <v>1.4514896867838087</v>
      </c>
      <c r="AE50" s="223">
        <v>117.8</v>
      </c>
      <c r="AF50" s="205">
        <v>1.7271157167530224</v>
      </c>
      <c r="AG50" s="222">
        <v>96.4</v>
      </c>
      <c r="AH50" s="205">
        <v>3.322615219721338</v>
      </c>
      <c r="AI50" s="224" t="s">
        <v>36</v>
      </c>
      <c r="AJ50" s="218" t="s">
        <v>36</v>
      </c>
      <c r="AK50" s="222">
        <v>108.2</v>
      </c>
      <c r="AL50" s="205">
        <v>-4.41696113074205</v>
      </c>
      <c r="AM50" s="221">
        <v>117.8</v>
      </c>
      <c r="AN50" s="205">
        <v>-2.9654036243822146</v>
      </c>
      <c r="AO50" s="234" t="s">
        <v>88</v>
      </c>
      <c r="AP50" s="202" t="s">
        <v>88</v>
      </c>
      <c r="AQ50" s="222">
        <v>97.7</v>
      </c>
      <c r="AR50" s="205">
        <v>-1.710261569416502</v>
      </c>
      <c r="AS50" s="221">
        <v>97.4</v>
      </c>
      <c r="AT50" s="205">
        <v>7.982261640798229</v>
      </c>
      <c r="AU50" s="221">
        <v>82.6</v>
      </c>
      <c r="AV50" s="205">
        <v>13.461538461538458</v>
      </c>
      <c r="AW50" s="221">
        <v>120.4</v>
      </c>
      <c r="AX50" s="205">
        <v>21.12676056338028</v>
      </c>
      <c r="AY50" s="234" t="s">
        <v>87</v>
      </c>
      <c r="AZ50" s="202" t="s">
        <v>87</v>
      </c>
      <c r="BA50" s="221">
        <v>87.1</v>
      </c>
      <c r="BB50" s="205">
        <v>-3.7569060773480727</v>
      </c>
      <c r="BC50" s="223">
        <v>122.5</v>
      </c>
      <c r="BD50" s="205">
        <v>-0.16299918500407728</v>
      </c>
      <c r="BE50" s="223">
        <v>149.8</v>
      </c>
      <c r="BF50" s="205">
        <v>-7.359307359307346</v>
      </c>
      <c r="BG50" s="234" t="s">
        <v>87</v>
      </c>
      <c r="BH50" s="202" t="s">
        <v>87</v>
      </c>
      <c r="BI50" s="222">
        <v>111.9</v>
      </c>
      <c r="BJ50" s="205">
        <v>-1.4964788732394267</v>
      </c>
      <c r="BK50" s="221">
        <v>134.2</v>
      </c>
      <c r="BL50" s="205">
        <v>0</v>
      </c>
      <c r="BM50" s="221">
        <v>114.8</v>
      </c>
      <c r="BN50" s="205">
        <v>-0.6920415224913471</v>
      </c>
      <c r="BO50" s="221">
        <v>144.7</v>
      </c>
      <c r="BP50" s="205">
        <v>0.20775623268696877</v>
      </c>
      <c r="BQ50" s="234" t="s">
        <v>88</v>
      </c>
      <c r="BR50" s="233" t="s">
        <v>88</v>
      </c>
      <c r="BS50" s="220" t="s">
        <v>36</v>
      </c>
    </row>
    <row r="51" spans="1:71" ht="18.75" customHeight="1">
      <c r="A51" s="62"/>
      <c r="B51" s="205" t="s">
        <v>37</v>
      </c>
      <c r="C51" s="221">
        <v>110.8</v>
      </c>
      <c r="D51" s="205">
        <v>-0.983020554066138</v>
      </c>
      <c r="E51" s="221">
        <v>110.8</v>
      </c>
      <c r="F51" s="205">
        <v>-0.983020554066138</v>
      </c>
      <c r="G51" s="221">
        <v>88</v>
      </c>
      <c r="H51" s="205">
        <v>-1.895206243032333</v>
      </c>
      <c r="I51" s="222">
        <v>67.7</v>
      </c>
      <c r="J51" s="205">
        <v>-10.803689064558633</v>
      </c>
      <c r="K51" s="221">
        <v>159.6</v>
      </c>
      <c r="L51" s="205">
        <v>0.25125628140703876</v>
      </c>
      <c r="M51" s="223">
        <v>138.6</v>
      </c>
      <c r="N51" s="205">
        <v>-1.5625000000000122</v>
      </c>
      <c r="O51" s="221">
        <v>121.7</v>
      </c>
      <c r="P51" s="205">
        <v>-2.0917135961383706</v>
      </c>
      <c r="Q51" s="221">
        <v>146.5</v>
      </c>
      <c r="R51" s="205">
        <v>-1.6118200134318372</v>
      </c>
      <c r="S51" s="221">
        <v>72.5</v>
      </c>
      <c r="T51" s="205">
        <v>8.69565217391304</v>
      </c>
      <c r="U51" s="223">
        <v>160.2</v>
      </c>
      <c r="V51" s="205">
        <v>32.28736581337737</v>
      </c>
      <c r="W51" s="223">
        <v>122.3</v>
      </c>
      <c r="X51" s="205">
        <v>6.812227074235805</v>
      </c>
      <c r="Y51" s="234" t="s">
        <v>87</v>
      </c>
      <c r="Z51" s="233" t="s">
        <v>87</v>
      </c>
      <c r="AA51" s="234" t="s">
        <v>88</v>
      </c>
      <c r="AB51" s="202" t="s">
        <v>88</v>
      </c>
      <c r="AC51" s="222">
        <v>133.1</v>
      </c>
      <c r="AD51" s="205">
        <v>0.22590361445781848</v>
      </c>
      <c r="AE51" s="223">
        <v>121.5</v>
      </c>
      <c r="AF51" s="205">
        <v>3.1409168081494085</v>
      </c>
      <c r="AG51" s="222">
        <v>91.3</v>
      </c>
      <c r="AH51" s="205">
        <v>-5.290456431535278</v>
      </c>
      <c r="AI51" s="224" t="s">
        <v>37</v>
      </c>
      <c r="AJ51" s="218" t="s">
        <v>37</v>
      </c>
      <c r="AK51" s="222">
        <v>114.3</v>
      </c>
      <c r="AL51" s="205">
        <v>5.637707948243987</v>
      </c>
      <c r="AM51" s="221">
        <v>123</v>
      </c>
      <c r="AN51" s="205">
        <v>4.41426146010187</v>
      </c>
      <c r="AO51" s="234" t="s">
        <v>88</v>
      </c>
      <c r="AP51" s="202" t="s">
        <v>88</v>
      </c>
      <c r="AQ51" s="222">
        <v>95.3</v>
      </c>
      <c r="AR51" s="205">
        <v>-2.456499488229279</v>
      </c>
      <c r="AS51" s="221">
        <v>97.5</v>
      </c>
      <c r="AT51" s="205">
        <v>0.10266940451744795</v>
      </c>
      <c r="AU51" s="221">
        <v>82.5</v>
      </c>
      <c r="AV51" s="205">
        <v>-0.12106537530265657</v>
      </c>
      <c r="AW51" s="221">
        <v>120.3</v>
      </c>
      <c r="AX51" s="205">
        <v>-0.0830564784053227</v>
      </c>
      <c r="AY51" s="234" t="s">
        <v>87</v>
      </c>
      <c r="AZ51" s="202" t="s">
        <v>87</v>
      </c>
      <c r="BA51" s="221">
        <v>88.1</v>
      </c>
      <c r="BB51" s="205">
        <v>1.1481056257175661</v>
      </c>
      <c r="BC51" s="223">
        <v>123.9</v>
      </c>
      <c r="BD51" s="205">
        <v>1.1428571428571475</v>
      </c>
      <c r="BE51" s="223">
        <v>142.7</v>
      </c>
      <c r="BF51" s="205">
        <v>-4.739652870494006</v>
      </c>
      <c r="BG51" s="234" t="s">
        <v>87</v>
      </c>
      <c r="BH51" s="202" t="s">
        <v>87</v>
      </c>
      <c r="BI51" s="222">
        <v>110.8</v>
      </c>
      <c r="BJ51" s="205">
        <v>-0.983020554066138</v>
      </c>
      <c r="BK51" s="221">
        <v>133.3</v>
      </c>
      <c r="BL51" s="205">
        <v>-0.6706408345752439</v>
      </c>
      <c r="BM51" s="221">
        <v>123.6</v>
      </c>
      <c r="BN51" s="205">
        <v>7.6655052264808345</v>
      </c>
      <c r="BO51" s="221">
        <v>142.1</v>
      </c>
      <c r="BP51" s="205">
        <v>-1.7968210089841012</v>
      </c>
      <c r="BQ51" s="234" t="s">
        <v>88</v>
      </c>
      <c r="BR51" s="233" t="s">
        <v>88</v>
      </c>
      <c r="BS51" s="220" t="s">
        <v>37</v>
      </c>
    </row>
    <row r="52" spans="1:71" ht="18.75" customHeight="1">
      <c r="A52" s="62"/>
      <c r="B52" s="205" t="s">
        <v>38</v>
      </c>
      <c r="C52" s="221">
        <v>111.2</v>
      </c>
      <c r="D52" s="205">
        <v>0.3610108303249149</v>
      </c>
      <c r="E52" s="221">
        <v>111.2</v>
      </c>
      <c r="F52" s="205">
        <v>0.3610108303249149</v>
      </c>
      <c r="G52" s="221">
        <v>86.3</v>
      </c>
      <c r="H52" s="205">
        <v>-1.931818181818185</v>
      </c>
      <c r="I52" s="222">
        <v>75.2</v>
      </c>
      <c r="J52" s="205">
        <v>11.078286558345642</v>
      </c>
      <c r="K52" s="221">
        <v>162.9</v>
      </c>
      <c r="L52" s="205">
        <v>2.067669172932338</v>
      </c>
      <c r="M52" s="223">
        <v>138</v>
      </c>
      <c r="N52" s="205">
        <v>-0.43290043290042884</v>
      </c>
      <c r="O52" s="221">
        <v>109.8</v>
      </c>
      <c r="P52" s="205">
        <v>-9.778142974527531</v>
      </c>
      <c r="Q52" s="221">
        <v>145.1</v>
      </c>
      <c r="R52" s="205">
        <v>-0.95563139931741</v>
      </c>
      <c r="S52" s="221">
        <v>83.3</v>
      </c>
      <c r="T52" s="205">
        <v>14.896551724137927</v>
      </c>
      <c r="U52" s="223">
        <v>130.8</v>
      </c>
      <c r="V52" s="205">
        <v>-18.35205992509362</v>
      </c>
      <c r="W52" s="223">
        <v>127.3</v>
      </c>
      <c r="X52" s="205">
        <v>4.088307440719542</v>
      </c>
      <c r="Y52" s="234" t="s">
        <v>87</v>
      </c>
      <c r="Z52" s="233" t="s">
        <v>87</v>
      </c>
      <c r="AA52" s="234" t="s">
        <v>88</v>
      </c>
      <c r="AB52" s="202" t="s">
        <v>88</v>
      </c>
      <c r="AC52" s="222">
        <v>131.3</v>
      </c>
      <c r="AD52" s="205">
        <v>-1.3523666416228273</v>
      </c>
      <c r="AE52" s="223">
        <v>121</v>
      </c>
      <c r="AF52" s="205">
        <v>-0.411522633744856</v>
      </c>
      <c r="AG52" s="222">
        <v>86.8</v>
      </c>
      <c r="AH52" s="205">
        <v>-4.928806133625411</v>
      </c>
      <c r="AI52" s="224" t="s">
        <v>38</v>
      </c>
      <c r="AJ52" s="218" t="s">
        <v>38</v>
      </c>
      <c r="AK52" s="222">
        <v>113.7</v>
      </c>
      <c r="AL52" s="205">
        <v>-0.5249343832020947</v>
      </c>
      <c r="AM52" s="221">
        <v>119.4</v>
      </c>
      <c r="AN52" s="205">
        <v>-2.9268292682926784</v>
      </c>
      <c r="AO52" s="234" t="s">
        <v>88</v>
      </c>
      <c r="AP52" s="202" t="s">
        <v>88</v>
      </c>
      <c r="AQ52" s="222">
        <v>101.3</v>
      </c>
      <c r="AR52" s="205">
        <v>6.295907660020987</v>
      </c>
      <c r="AS52" s="221">
        <v>104.6</v>
      </c>
      <c r="AT52" s="205">
        <v>7.282051282051276</v>
      </c>
      <c r="AU52" s="221">
        <v>86</v>
      </c>
      <c r="AV52" s="205">
        <v>4.242424242424243</v>
      </c>
      <c r="AW52" s="221">
        <v>142</v>
      </c>
      <c r="AX52" s="205">
        <v>18.03823773898587</v>
      </c>
      <c r="AY52" s="234" t="s">
        <v>87</v>
      </c>
      <c r="AZ52" s="202" t="s">
        <v>87</v>
      </c>
      <c r="BA52" s="221">
        <v>88.6</v>
      </c>
      <c r="BB52" s="205">
        <v>0.5675368898978435</v>
      </c>
      <c r="BC52" s="223">
        <v>126.8</v>
      </c>
      <c r="BD52" s="205">
        <v>2.340597255851486</v>
      </c>
      <c r="BE52" s="223">
        <v>131</v>
      </c>
      <c r="BF52" s="205">
        <v>-8.199018920812886</v>
      </c>
      <c r="BG52" s="234" t="s">
        <v>87</v>
      </c>
      <c r="BH52" s="202" t="s">
        <v>87</v>
      </c>
      <c r="BI52" s="222">
        <v>111.2</v>
      </c>
      <c r="BJ52" s="205">
        <v>0.3610108303249149</v>
      </c>
      <c r="BK52" s="221">
        <v>133.4</v>
      </c>
      <c r="BL52" s="205">
        <v>0.0750187546886679</v>
      </c>
      <c r="BM52" s="221">
        <v>127.4</v>
      </c>
      <c r="BN52" s="205">
        <v>3.0744336569579382</v>
      </c>
      <c r="BO52" s="221">
        <v>140.9</v>
      </c>
      <c r="BP52" s="205">
        <v>-0.844475721323004</v>
      </c>
      <c r="BQ52" s="234" t="s">
        <v>88</v>
      </c>
      <c r="BR52" s="233" t="s">
        <v>88</v>
      </c>
      <c r="BS52" s="220" t="s">
        <v>38</v>
      </c>
    </row>
    <row r="53" spans="1:71" ht="18.75" customHeight="1">
      <c r="A53" s="62"/>
      <c r="B53" s="205" t="s">
        <v>39</v>
      </c>
      <c r="C53" s="221">
        <v>107.9</v>
      </c>
      <c r="D53" s="205">
        <v>-2.967625899280573</v>
      </c>
      <c r="E53" s="221">
        <v>107.9</v>
      </c>
      <c r="F53" s="205">
        <v>-2.967625899280573</v>
      </c>
      <c r="G53" s="221">
        <v>84.3</v>
      </c>
      <c r="H53" s="205">
        <v>-2.317497103128621</v>
      </c>
      <c r="I53" s="222">
        <v>71.1</v>
      </c>
      <c r="J53" s="205">
        <v>-5.452127659574479</v>
      </c>
      <c r="K53" s="221">
        <v>163.9</v>
      </c>
      <c r="L53" s="205">
        <v>0.6138735420503376</v>
      </c>
      <c r="M53" s="223">
        <v>133.3</v>
      </c>
      <c r="N53" s="205">
        <v>-3.405797101449267</v>
      </c>
      <c r="O53" s="221">
        <v>104.1</v>
      </c>
      <c r="P53" s="205">
        <v>-5.1912568306010956</v>
      </c>
      <c r="Q53" s="221">
        <v>139.1</v>
      </c>
      <c r="R53" s="205">
        <v>-4.135079255685734</v>
      </c>
      <c r="S53" s="221">
        <v>86.1</v>
      </c>
      <c r="T53" s="205">
        <v>3.3613445378151225</v>
      </c>
      <c r="U53" s="223">
        <v>128.6</v>
      </c>
      <c r="V53" s="205">
        <v>-1.6819571865443557</v>
      </c>
      <c r="W53" s="223">
        <v>139</v>
      </c>
      <c r="X53" s="205">
        <v>9.190887666928518</v>
      </c>
      <c r="Y53" s="234" t="s">
        <v>87</v>
      </c>
      <c r="Z53" s="233" t="s">
        <v>87</v>
      </c>
      <c r="AA53" s="234" t="s">
        <v>88</v>
      </c>
      <c r="AB53" s="202" t="s">
        <v>88</v>
      </c>
      <c r="AC53" s="222">
        <v>127.5</v>
      </c>
      <c r="AD53" s="205">
        <v>-2.8941355674029023</v>
      </c>
      <c r="AE53" s="223">
        <v>112.1</v>
      </c>
      <c r="AF53" s="205">
        <v>-7.355371900826451</v>
      </c>
      <c r="AG53" s="222">
        <v>90</v>
      </c>
      <c r="AH53" s="205">
        <v>3.6866359447004644</v>
      </c>
      <c r="AI53" s="224" t="s">
        <v>39</v>
      </c>
      <c r="AJ53" s="218" t="s">
        <v>39</v>
      </c>
      <c r="AK53" s="222">
        <v>111.8</v>
      </c>
      <c r="AL53" s="205">
        <v>-1.6710642040457393</v>
      </c>
      <c r="AM53" s="221">
        <v>118.5</v>
      </c>
      <c r="AN53" s="205">
        <v>-0.7537688442211102</v>
      </c>
      <c r="AO53" s="234" t="s">
        <v>88</v>
      </c>
      <c r="AP53" s="202" t="s">
        <v>88</v>
      </c>
      <c r="AQ53" s="222">
        <v>95.3</v>
      </c>
      <c r="AR53" s="205">
        <v>-5.923000987166831</v>
      </c>
      <c r="AS53" s="221">
        <v>103.1</v>
      </c>
      <c r="AT53" s="205">
        <v>-1.434034416826004</v>
      </c>
      <c r="AU53" s="221">
        <v>85.8</v>
      </c>
      <c r="AV53" s="205">
        <v>-0.23255813953488702</v>
      </c>
      <c r="AW53" s="221">
        <v>147.2</v>
      </c>
      <c r="AX53" s="205">
        <v>3.661971830985907</v>
      </c>
      <c r="AY53" s="234" t="s">
        <v>87</v>
      </c>
      <c r="AZ53" s="202" t="s">
        <v>87</v>
      </c>
      <c r="BA53" s="221">
        <v>81</v>
      </c>
      <c r="BB53" s="205">
        <v>-8.577878103837467</v>
      </c>
      <c r="BC53" s="223">
        <v>118.3</v>
      </c>
      <c r="BD53" s="205">
        <v>-6.703470031545741</v>
      </c>
      <c r="BE53" s="223">
        <v>130.7</v>
      </c>
      <c r="BF53" s="205">
        <v>-0.22900763358779494</v>
      </c>
      <c r="BG53" s="234" t="s">
        <v>87</v>
      </c>
      <c r="BH53" s="202" t="s">
        <v>87</v>
      </c>
      <c r="BI53" s="222">
        <v>107.9</v>
      </c>
      <c r="BJ53" s="205">
        <v>-2.967625899280573</v>
      </c>
      <c r="BK53" s="221">
        <v>131.8</v>
      </c>
      <c r="BL53" s="205">
        <v>-1.1994002998500706</v>
      </c>
      <c r="BM53" s="221">
        <v>138</v>
      </c>
      <c r="BN53" s="205">
        <v>8.320251177394029</v>
      </c>
      <c r="BO53" s="221">
        <v>135.4</v>
      </c>
      <c r="BP53" s="205">
        <v>-3.9034776437189493</v>
      </c>
      <c r="BQ53" s="234" t="s">
        <v>88</v>
      </c>
      <c r="BR53" s="233" t="s">
        <v>88</v>
      </c>
      <c r="BS53" s="220" t="s">
        <v>39</v>
      </c>
    </row>
    <row r="54" spans="1:71" ht="18.75" customHeight="1">
      <c r="A54" s="62"/>
      <c r="B54" s="205" t="s">
        <v>40</v>
      </c>
      <c r="C54" s="221">
        <v>112.3</v>
      </c>
      <c r="D54" s="205">
        <v>4.077849860982383</v>
      </c>
      <c r="E54" s="221">
        <v>112.3</v>
      </c>
      <c r="F54" s="205">
        <v>4.077849860982383</v>
      </c>
      <c r="G54" s="221">
        <v>92.6</v>
      </c>
      <c r="H54" s="205">
        <v>9.845788849347565</v>
      </c>
      <c r="I54" s="222">
        <v>74.6</v>
      </c>
      <c r="J54" s="205">
        <v>4.922644163150493</v>
      </c>
      <c r="K54" s="221">
        <v>162.4</v>
      </c>
      <c r="L54" s="205">
        <v>-0.9151921903599756</v>
      </c>
      <c r="M54" s="223">
        <v>133.6</v>
      </c>
      <c r="N54" s="205">
        <v>0.2250562640660037</v>
      </c>
      <c r="O54" s="221">
        <v>107.7</v>
      </c>
      <c r="P54" s="205">
        <v>3.4582132564841586</v>
      </c>
      <c r="Q54" s="221">
        <v>139.3</v>
      </c>
      <c r="R54" s="205">
        <v>0.1437814521926794</v>
      </c>
      <c r="S54" s="221">
        <v>90.2</v>
      </c>
      <c r="T54" s="205">
        <v>4.761904761904772</v>
      </c>
      <c r="U54" s="223">
        <v>126.1</v>
      </c>
      <c r="V54" s="205">
        <v>-1.9440124416796267</v>
      </c>
      <c r="W54" s="223">
        <v>131.6</v>
      </c>
      <c r="X54" s="205">
        <v>-5.323741007194249</v>
      </c>
      <c r="Y54" s="234" t="s">
        <v>87</v>
      </c>
      <c r="Z54" s="233" t="s">
        <v>87</v>
      </c>
      <c r="AA54" s="234" t="s">
        <v>88</v>
      </c>
      <c r="AB54" s="202" t="s">
        <v>88</v>
      </c>
      <c r="AC54" s="222">
        <v>127.5</v>
      </c>
      <c r="AD54" s="205">
        <v>0</v>
      </c>
      <c r="AE54" s="223">
        <v>117.4</v>
      </c>
      <c r="AF54" s="205">
        <v>4.72792149866192</v>
      </c>
      <c r="AG54" s="222">
        <v>101.7</v>
      </c>
      <c r="AH54" s="205">
        <v>13.000000000000004</v>
      </c>
      <c r="AI54" s="224" t="s">
        <v>40</v>
      </c>
      <c r="AJ54" s="218" t="s">
        <v>40</v>
      </c>
      <c r="AK54" s="222">
        <v>111</v>
      </c>
      <c r="AL54" s="205">
        <v>-0.7155635062611782</v>
      </c>
      <c r="AM54" s="221">
        <v>110.1</v>
      </c>
      <c r="AN54" s="205">
        <v>-7.088607594936713</v>
      </c>
      <c r="AO54" s="234" t="s">
        <v>88</v>
      </c>
      <c r="AP54" s="202" t="s">
        <v>88</v>
      </c>
      <c r="AQ54" s="222">
        <v>95.2</v>
      </c>
      <c r="AR54" s="205">
        <v>-0.10493179433367715</v>
      </c>
      <c r="AS54" s="221">
        <v>106.7</v>
      </c>
      <c r="AT54" s="205">
        <v>3.4917555771096107</v>
      </c>
      <c r="AU54" s="221">
        <v>87.5</v>
      </c>
      <c r="AV54" s="205">
        <v>1.9813519813519846</v>
      </c>
      <c r="AW54" s="221">
        <v>160.8</v>
      </c>
      <c r="AX54" s="205">
        <v>9.239130434782625</v>
      </c>
      <c r="AY54" s="234" t="s">
        <v>87</v>
      </c>
      <c r="AZ54" s="202" t="s">
        <v>87</v>
      </c>
      <c r="BA54" s="221">
        <v>79.2</v>
      </c>
      <c r="BB54" s="205">
        <v>-2.2222222222222188</v>
      </c>
      <c r="BC54" s="223">
        <v>115.5</v>
      </c>
      <c r="BD54" s="205">
        <v>-2.366863905325441</v>
      </c>
      <c r="BE54" s="223">
        <v>132.5</v>
      </c>
      <c r="BF54" s="205">
        <v>1.3771996939556324</v>
      </c>
      <c r="BG54" s="234" t="s">
        <v>87</v>
      </c>
      <c r="BH54" s="202" t="s">
        <v>87</v>
      </c>
      <c r="BI54" s="222">
        <v>112.3</v>
      </c>
      <c r="BJ54" s="205">
        <v>4.077849860982383</v>
      </c>
      <c r="BK54" s="221">
        <v>131.6</v>
      </c>
      <c r="BL54" s="205">
        <v>-0.15174506828529366</v>
      </c>
      <c r="BM54" s="221">
        <v>132.4</v>
      </c>
      <c r="BN54" s="205">
        <v>-4.057971014492749</v>
      </c>
      <c r="BO54" s="221">
        <v>135.3</v>
      </c>
      <c r="BP54" s="205">
        <v>-0.07385524372230008</v>
      </c>
      <c r="BQ54" s="234" t="s">
        <v>88</v>
      </c>
      <c r="BR54" s="233" t="s">
        <v>88</v>
      </c>
      <c r="BS54" s="220" t="s">
        <v>40</v>
      </c>
    </row>
    <row r="55" spans="1:71" ht="18.75" customHeight="1" thickBot="1">
      <c r="A55" s="62"/>
      <c r="B55" s="225"/>
      <c r="C55" s="226"/>
      <c r="D55" s="227"/>
      <c r="E55" s="226"/>
      <c r="F55" s="227"/>
      <c r="G55" s="226"/>
      <c r="H55" s="227"/>
      <c r="I55" s="226"/>
      <c r="J55" s="225"/>
      <c r="K55" s="226"/>
      <c r="L55" s="225"/>
      <c r="M55" s="226"/>
      <c r="N55" s="227"/>
      <c r="O55" s="226"/>
      <c r="P55" s="225"/>
      <c r="Q55" s="226"/>
      <c r="R55" s="225"/>
      <c r="S55" s="226"/>
      <c r="T55" s="225"/>
      <c r="U55" s="226"/>
      <c r="V55" s="227"/>
      <c r="W55" s="226"/>
      <c r="X55" s="225"/>
      <c r="Y55" s="226"/>
      <c r="Z55" s="227"/>
      <c r="AA55" s="226"/>
      <c r="AB55" s="225"/>
      <c r="AC55" s="227"/>
      <c r="AD55" s="228"/>
      <c r="AE55" s="229"/>
      <c r="AF55" s="227"/>
      <c r="AG55" s="226"/>
      <c r="AH55" s="225"/>
      <c r="AI55" s="230"/>
      <c r="AJ55" s="231"/>
      <c r="AK55" s="227"/>
      <c r="AL55" s="227"/>
      <c r="AM55" s="226"/>
      <c r="AN55" s="227"/>
      <c r="AO55" s="226"/>
      <c r="AP55" s="227"/>
      <c r="AQ55" s="226"/>
      <c r="AR55" s="225"/>
      <c r="AS55" s="226"/>
      <c r="AT55" s="227"/>
      <c r="AU55" s="226"/>
      <c r="AV55" s="225"/>
      <c r="AW55" s="226"/>
      <c r="AX55" s="227"/>
      <c r="AY55" s="226"/>
      <c r="AZ55" s="225"/>
      <c r="BA55" s="226"/>
      <c r="BB55" s="227"/>
      <c r="BC55" s="226"/>
      <c r="BD55" s="227"/>
      <c r="BE55" s="226"/>
      <c r="BF55" s="227"/>
      <c r="BG55" s="226"/>
      <c r="BH55" s="227"/>
      <c r="BI55" s="226"/>
      <c r="BJ55" s="227"/>
      <c r="BK55" s="226"/>
      <c r="BL55" s="227"/>
      <c r="BM55" s="226"/>
      <c r="BN55" s="227"/>
      <c r="BO55" s="226"/>
      <c r="BP55" s="227"/>
      <c r="BQ55" s="226"/>
      <c r="BR55" s="227"/>
      <c r="BS55" s="232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29</v>
      </c>
      <c r="C59" s="105"/>
      <c r="D59" s="106"/>
      <c r="E59" s="105"/>
      <c r="F59" s="106"/>
      <c r="G59" s="107"/>
      <c r="H59" s="106"/>
      <c r="I59" s="107"/>
      <c r="J59" s="106"/>
      <c r="K59" s="106"/>
      <c r="L59" s="106"/>
      <c r="M59" s="107"/>
      <c r="N59" s="106"/>
      <c r="W59" s="107"/>
      <c r="AI59" s="2" t="s">
        <v>29</v>
      </c>
      <c r="AJ59" s="2" t="s">
        <v>29</v>
      </c>
      <c r="BS59" s="2" t="s">
        <v>29</v>
      </c>
    </row>
  </sheetData>
  <sheetProtection/>
  <mergeCells count="23"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  <mergeCell ref="U7:V9"/>
    <mergeCell ref="AG7:AH9"/>
    <mergeCell ref="AC7:AD9"/>
    <mergeCell ref="M7:N9"/>
    <mergeCell ref="O8:P9"/>
    <mergeCell ref="Q8:R9"/>
    <mergeCell ref="S8:T9"/>
    <mergeCell ref="BA7:BB9"/>
    <mergeCell ref="BC7:BD9"/>
    <mergeCell ref="BM7:BN9"/>
    <mergeCell ref="AK7:AL9"/>
    <mergeCell ref="AM7:AN9"/>
    <mergeCell ref="AQ7:AR9"/>
  </mergeCells>
  <printOptions/>
  <pageMargins left="0.984251968503937" right="0.3937007874015748" top="0.7874015748031497" bottom="0.3937007874015748" header="0.5118110236220472" footer="0.6299212598425197"/>
  <pageSetup firstPageNumber="67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55" man="1"/>
    <brk id="35" max="55" man="1"/>
    <brk id="5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zoomScaleSheetLayoutView="100" zoomScalePageLayoutView="0" workbookViewId="0" topLeftCell="A1">
      <pane xSplit="2" ySplit="10" topLeftCell="C14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V44" sqref="V44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108" customFormat="1" ht="19.5" customHeight="1">
      <c r="B1" s="4" t="s">
        <v>86</v>
      </c>
    </row>
    <row r="2" spans="2:25" ht="16.5" customHeight="1" thickBot="1">
      <c r="B2" s="334" t="s">
        <v>85</v>
      </c>
      <c r="C2" s="334"/>
      <c r="D2" s="334"/>
      <c r="E2" s="334"/>
      <c r="F2" s="334"/>
      <c r="G2" s="108"/>
      <c r="H2" s="108"/>
      <c r="I2" s="108"/>
      <c r="J2" s="108"/>
      <c r="K2" s="108"/>
      <c r="L2" s="108"/>
      <c r="M2" s="108"/>
      <c r="N2" s="108"/>
      <c r="O2" s="109" t="s">
        <v>0</v>
      </c>
      <c r="P2" s="108"/>
      <c r="Q2" s="108"/>
      <c r="R2" s="108"/>
      <c r="S2" s="108"/>
      <c r="T2" s="108"/>
      <c r="U2" s="108"/>
      <c r="W2" s="110"/>
      <c r="X2" s="110" t="s">
        <v>67</v>
      </c>
      <c r="Y2" s="108"/>
    </row>
    <row r="3" spans="2:25" ht="7.5" customHeight="1">
      <c r="B3" s="111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</row>
    <row r="4" spans="2:25" ht="7.5" customHeight="1">
      <c r="B4" s="115"/>
      <c r="C4" s="116"/>
      <c r="D4" s="95"/>
      <c r="E4" s="117"/>
      <c r="F4" s="118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7"/>
      <c r="T4" s="121"/>
      <c r="U4" s="121"/>
      <c r="V4" s="121"/>
      <c r="W4" s="121"/>
      <c r="X4" s="121"/>
      <c r="Y4" s="122"/>
    </row>
    <row r="5" spans="2:25" ht="7.5" customHeight="1">
      <c r="B5" s="115"/>
      <c r="C5" s="116"/>
      <c r="D5" s="95"/>
      <c r="E5" s="116"/>
      <c r="F5" s="123"/>
      <c r="G5" s="121"/>
      <c r="H5" s="121"/>
      <c r="I5" s="124"/>
      <c r="J5" s="124"/>
      <c r="K5" s="124"/>
      <c r="L5" s="125"/>
      <c r="M5" s="117"/>
      <c r="N5" s="121"/>
      <c r="O5" s="121"/>
      <c r="P5" s="121"/>
      <c r="Q5" s="124"/>
      <c r="R5" s="125"/>
      <c r="S5" s="116"/>
      <c r="T5" s="95"/>
      <c r="U5" s="117"/>
      <c r="V5" s="121"/>
      <c r="W5" s="117"/>
      <c r="X5" s="121"/>
      <c r="Y5" s="122"/>
    </row>
    <row r="6" spans="2:25" ht="7.5" customHeight="1">
      <c r="B6" s="115"/>
      <c r="C6" s="116"/>
      <c r="D6" s="95"/>
      <c r="E6" s="116"/>
      <c r="F6" s="95"/>
      <c r="G6" s="116"/>
      <c r="H6" s="95"/>
      <c r="I6" s="126"/>
      <c r="J6" s="118"/>
      <c r="K6" s="121"/>
      <c r="L6" s="118"/>
      <c r="M6" s="116"/>
      <c r="N6" s="127"/>
      <c r="O6" s="128"/>
      <c r="P6" s="129"/>
      <c r="Q6" s="121"/>
      <c r="R6" s="121"/>
      <c r="S6" s="116"/>
      <c r="T6" s="123"/>
      <c r="U6" s="95"/>
      <c r="V6" s="95"/>
      <c r="W6" s="116"/>
      <c r="X6" s="95"/>
      <c r="Y6" s="122"/>
    </row>
    <row r="7" spans="2:25" ht="18.75" customHeight="1">
      <c r="B7" s="115"/>
      <c r="C7" s="67"/>
      <c r="D7" s="68"/>
      <c r="E7" s="130"/>
      <c r="F7" s="77"/>
      <c r="G7" s="67"/>
      <c r="H7" s="68"/>
      <c r="I7" s="72"/>
      <c r="J7" s="71"/>
      <c r="K7" s="68"/>
      <c r="L7" s="131"/>
      <c r="M7" s="72"/>
      <c r="N7" s="131"/>
      <c r="O7" s="72"/>
      <c r="P7" s="131"/>
      <c r="Q7" s="68"/>
      <c r="R7" s="68"/>
      <c r="S7" s="67"/>
      <c r="T7" s="71"/>
      <c r="U7" s="68"/>
      <c r="V7" s="71"/>
      <c r="W7" s="68"/>
      <c r="X7" s="68"/>
      <c r="Y7" s="122"/>
    </row>
    <row r="8" spans="2:25" ht="18.75" customHeight="1">
      <c r="B8" s="115"/>
      <c r="C8" s="84" t="s">
        <v>3</v>
      </c>
      <c r="D8" s="82"/>
      <c r="E8" s="81" t="s">
        <v>41</v>
      </c>
      <c r="F8" s="82"/>
      <c r="G8" s="81" t="s">
        <v>18</v>
      </c>
      <c r="H8" s="81"/>
      <c r="I8" s="85" t="s">
        <v>19</v>
      </c>
      <c r="J8" s="82"/>
      <c r="K8" s="333" t="s">
        <v>20</v>
      </c>
      <c r="L8" s="333"/>
      <c r="M8" s="84" t="s">
        <v>21</v>
      </c>
      <c r="N8" s="83"/>
      <c r="O8" s="85" t="s">
        <v>22</v>
      </c>
      <c r="P8" s="83"/>
      <c r="Q8" s="81" t="s">
        <v>23</v>
      </c>
      <c r="R8" s="82"/>
      <c r="S8" s="81" t="s">
        <v>24</v>
      </c>
      <c r="T8" s="82"/>
      <c r="U8" s="81" t="s">
        <v>25</v>
      </c>
      <c r="V8" s="82"/>
      <c r="W8" s="81" t="s">
        <v>26</v>
      </c>
      <c r="X8" s="81"/>
      <c r="Y8" s="122"/>
    </row>
    <row r="9" spans="2:25" ht="18.75" customHeight="1">
      <c r="B9" s="115"/>
      <c r="C9" s="130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32"/>
      <c r="P9" s="89"/>
      <c r="Q9" s="87"/>
      <c r="R9" s="88"/>
      <c r="S9" s="87"/>
      <c r="T9" s="88"/>
      <c r="U9" s="81"/>
      <c r="V9" s="82"/>
      <c r="W9" s="87"/>
      <c r="X9" s="87"/>
      <c r="Y9" s="122"/>
    </row>
    <row r="10" spans="2:25" ht="18.75" customHeight="1" thickBot="1">
      <c r="B10" s="133"/>
      <c r="C10" s="236" t="s">
        <v>7</v>
      </c>
      <c r="D10" s="237" t="s">
        <v>8</v>
      </c>
      <c r="E10" s="236" t="s">
        <v>7</v>
      </c>
      <c r="F10" s="237" t="s">
        <v>8</v>
      </c>
      <c r="G10" s="236" t="s">
        <v>7</v>
      </c>
      <c r="H10" s="238" t="s">
        <v>8</v>
      </c>
      <c r="I10" s="239" t="s">
        <v>7</v>
      </c>
      <c r="J10" s="237" t="s">
        <v>8</v>
      </c>
      <c r="K10" s="236" t="s">
        <v>7</v>
      </c>
      <c r="L10" s="240" t="s">
        <v>8</v>
      </c>
      <c r="M10" s="241" t="s">
        <v>7</v>
      </c>
      <c r="N10" s="242" t="s">
        <v>8</v>
      </c>
      <c r="O10" s="239" t="s">
        <v>7</v>
      </c>
      <c r="P10" s="240" t="s">
        <v>8</v>
      </c>
      <c r="Q10" s="243" t="s">
        <v>7</v>
      </c>
      <c r="R10" s="237" t="s">
        <v>8</v>
      </c>
      <c r="S10" s="236" t="s">
        <v>7</v>
      </c>
      <c r="T10" s="237" t="s">
        <v>8</v>
      </c>
      <c r="U10" s="236" t="s">
        <v>7</v>
      </c>
      <c r="V10" s="237" t="s">
        <v>8</v>
      </c>
      <c r="W10" s="236" t="s">
        <v>7</v>
      </c>
      <c r="X10" s="238" t="s">
        <v>8</v>
      </c>
      <c r="Y10" s="134"/>
    </row>
    <row r="11" spans="2:25" ht="18.75" customHeight="1">
      <c r="B11" s="244"/>
      <c r="C11" s="245"/>
      <c r="D11" s="246"/>
      <c r="E11" s="245"/>
      <c r="F11" s="246"/>
      <c r="G11" s="245"/>
      <c r="H11" s="246"/>
      <c r="I11" s="247"/>
      <c r="J11" s="246"/>
      <c r="K11" s="245"/>
      <c r="L11" s="248"/>
      <c r="M11" s="247"/>
      <c r="N11" s="248"/>
      <c r="O11" s="247"/>
      <c r="P11" s="248"/>
      <c r="Q11" s="249"/>
      <c r="R11" s="250"/>
      <c r="S11" s="245"/>
      <c r="T11" s="250"/>
      <c r="U11" s="245"/>
      <c r="V11" s="250"/>
      <c r="W11" s="245"/>
      <c r="X11" s="246"/>
      <c r="Y11" s="251"/>
    </row>
    <row r="12" spans="2:25" ht="18.75" customHeight="1">
      <c r="B12" s="135" t="str">
        <f>'在庫指数'!B12</f>
        <v>23年   １～３月</v>
      </c>
      <c r="C12" s="91">
        <v>95.2</v>
      </c>
      <c r="D12" s="92">
        <v>-3.252032520325206</v>
      </c>
      <c r="E12" s="94">
        <v>95.7</v>
      </c>
      <c r="F12" s="92">
        <v>-2.446483180428126</v>
      </c>
      <c r="G12" s="94">
        <v>101.4</v>
      </c>
      <c r="H12" s="92">
        <v>2.42424242424243</v>
      </c>
      <c r="I12" s="91">
        <v>100.8</v>
      </c>
      <c r="J12" s="92">
        <v>2.1276595744680793</v>
      </c>
      <c r="K12" s="94">
        <v>99.6</v>
      </c>
      <c r="L12" s="93">
        <v>3.319502074688785</v>
      </c>
      <c r="M12" s="91">
        <v>83.9</v>
      </c>
      <c r="N12" s="93">
        <v>-12.785862785862784</v>
      </c>
      <c r="O12" s="91">
        <v>119.1</v>
      </c>
      <c r="P12" s="93">
        <v>-9.498480243161096</v>
      </c>
      <c r="Q12" s="92">
        <v>74.3</v>
      </c>
      <c r="R12" s="92">
        <v>-14.203233256351036</v>
      </c>
      <c r="S12" s="94">
        <v>95</v>
      </c>
      <c r="T12" s="92">
        <v>-3.5532994923857872</v>
      </c>
      <c r="U12" s="94">
        <v>96.3</v>
      </c>
      <c r="V12" s="92">
        <v>-2.431610942249246</v>
      </c>
      <c r="W12" s="94">
        <v>86.5</v>
      </c>
      <c r="X12" s="92">
        <v>-10.176531671858772</v>
      </c>
      <c r="Y12" s="136" t="str">
        <f>B12</f>
        <v>23年   １～３月</v>
      </c>
    </row>
    <row r="13" spans="2:25" ht="18.75" customHeight="1">
      <c r="B13" s="135" t="s">
        <v>9</v>
      </c>
      <c r="C13" s="91">
        <v>109.3</v>
      </c>
      <c r="D13" s="92">
        <v>14.810924369747895</v>
      </c>
      <c r="E13" s="94">
        <v>107.4</v>
      </c>
      <c r="F13" s="92">
        <v>12.225705329153607</v>
      </c>
      <c r="G13" s="94">
        <v>109.2</v>
      </c>
      <c r="H13" s="92">
        <v>7.692307692307689</v>
      </c>
      <c r="I13" s="91">
        <v>101.1</v>
      </c>
      <c r="J13" s="92">
        <v>0.29761904761904484</v>
      </c>
      <c r="K13" s="94">
        <v>118.8</v>
      </c>
      <c r="L13" s="93">
        <v>19.277108433734945</v>
      </c>
      <c r="M13" s="91">
        <v>101.1</v>
      </c>
      <c r="N13" s="93">
        <v>20.500595947556597</v>
      </c>
      <c r="O13" s="91">
        <v>124.4</v>
      </c>
      <c r="P13" s="93">
        <v>4.450041981528138</v>
      </c>
      <c r="Q13" s="92">
        <v>93.7</v>
      </c>
      <c r="R13" s="92">
        <v>26.11036339165546</v>
      </c>
      <c r="S13" s="94">
        <v>110.3</v>
      </c>
      <c r="T13" s="92">
        <v>16.105263157894733</v>
      </c>
      <c r="U13" s="94">
        <v>111.4</v>
      </c>
      <c r="V13" s="92">
        <v>15.680166147455877</v>
      </c>
      <c r="W13" s="94">
        <v>96.8</v>
      </c>
      <c r="X13" s="92">
        <v>11.90751445086705</v>
      </c>
      <c r="Y13" s="136" t="s">
        <v>9</v>
      </c>
    </row>
    <row r="14" spans="2:25" ht="18.75" customHeight="1">
      <c r="B14" s="135" t="s">
        <v>10</v>
      </c>
      <c r="C14" s="91">
        <v>112.7</v>
      </c>
      <c r="D14" s="92">
        <v>3.1107044830741133</v>
      </c>
      <c r="E14" s="94">
        <v>107.9</v>
      </c>
      <c r="F14" s="92">
        <v>0.46554934823091243</v>
      </c>
      <c r="G14" s="94">
        <v>109.2</v>
      </c>
      <c r="H14" s="92">
        <v>0</v>
      </c>
      <c r="I14" s="91">
        <v>99.8</v>
      </c>
      <c r="J14" s="92">
        <v>-1.285855588526209</v>
      </c>
      <c r="K14" s="94">
        <v>119.1</v>
      </c>
      <c r="L14" s="93">
        <v>0.2525252525252501</v>
      </c>
      <c r="M14" s="91">
        <v>104.2</v>
      </c>
      <c r="N14" s="93">
        <v>3.0662710187932825</v>
      </c>
      <c r="O14" s="91">
        <v>106.5</v>
      </c>
      <c r="P14" s="93">
        <v>-14.38906752411576</v>
      </c>
      <c r="Q14" s="92">
        <v>104.3</v>
      </c>
      <c r="R14" s="92">
        <v>11.312700106723579</v>
      </c>
      <c r="S14" s="94">
        <v>115.1</v>
      </c>
      <c r="T14" s="92">
        <v>4.351767905711693</v>
      </c>
      <c r="U14" s="94">
        <v>116.5</v>
      </c>
      <c r="V14" s="92">
        <v>4.578096947935363</v>
      </c>
      <c r="W14" s="94">
        <v>104.5</v>
      </c>
      <c r="X14" s="92">
        <v>7.954545454545457</v>
      </c>
      <c r="Y14" s="136" t="s">
        <v>10</v>
      </c>
    </row>
    <row r="15" spans="2:25" ht="18.75" customHeight="1">
      <c r="B15" s="135" t="s">
        <v>11</v>
      </c>
      <c r="C15" s="91">
        <v>112.3</v>
      </c>
      <c r="D15" s="92">
        <v>-0.35492457852706805</v>
      </c>
      <c r="E15" s="94">
        <v>113</v>
      </c>
      <c r="F15" s="92">
        <v>4.7265987025023115</v>
      </c>
      <c r="G15" s="94">
        <v>115.7</v>
      </c>
      <c r="H15" s="92">
        <v>5.952380952380952</v>
      </c>
      <c r="I15" s="91">
        <v>113.9</v>
      </c>
      <c r="J15" s="92">
        <v>14.128256513026061</v>
      </c>
      <c r="K15" s="94">
        <v>115</v>
      </c>
      <c r="L15" s="93">
        <v>-3.4424853064651506</v>
      </c>
      <c r="M15" s="91">
        <v>106.4</v>
      </c>
      <c r="N15" s="93">
        <v>2.1113243761996188</v>
      </c>
      <c r="O15" s="91">
        <v>101.4</v>
      </c>
      <c r="P15" s="93">
        <v>-4.788732394366193</v>
      </c>
      <c r="Q15" s="92">
        <v>108.5</v>
      </c>
      <c r="R15" s="92">
        <v>4.026845637583895</v>
      </c>
      <c r="S15" s="94">
        <v>111.6</v>
      </c>
      <c r="T15" s="92">
        <v>-3.040834057341442</v>
      </c>
      <c r="U15" s="94">
        <v>111.7</v>
      </c>
      <c r="V15" s="92">
        <v>-4.12017167381974</v>
      </c>
      <c r="W15" s="94">
        <v>110.2</v>
      </c>
      <c r="X15" s="92">
        <v>5.454545454545457</v>
      </c>
      <c r="Y15" s="136" t="s">
        <v>11</v>
      </c>
    </row>
    <row r="16" spans="2:25" ht="18.75" customHeight="1">
      <c r="B16" s="135"/>
      <c r="C16" s="91"/>
      <c r="D16" s="92"/>
      <c r="E16" s="91"/>
      <c r="F16" s="93"/>
      <c r="G16" s="92"/>
      <c r="H16" s="92"/>
      <c r="I16" s="91"/>
      <c r="J16" s="92"/>
      <c r="K16" s="91"/>
      <c r="L16" s="92"/>
      <c r="M16" s="91"/>
      <c r="N16" s="93"/>
      <c r="O16" s="91"/>
      <c r="P16" s="93"/>
      <c r="Q16" s="92"/>
      <c r="R16" s="92"/>
      <c r="S16" s="91"/>
      <c r="T16" s="92"/>
      <c r="U16" s="91"/>
      <c r="V16" s="92"/>
      <c r="W16" s="91"/>
      <c r="X16" s="92"/>
      <c r="Y16" s="136"/>
    </row>
    <row r="17" spans="2:25" ht="18.75" customHeight="1">
      <c r="B17" s="135" t="str">
        <f>'在庫指数'!B17</f>
        <v>24年   １～３月</v>
      </c>
      <c r="C17" s="91">
        <v>112.3</v>
      </c>
      <c r="D17" s="92">
        <v>0</v>
      </c>
      <c r="E17" s="91">
        <v>114.9</v>
      </c>
      <c r="F17" s="92">
        <v>1.681415929203545</v>
      </c>
      <c r="G17" s="91">
        <v>120.3</v>
      </c>
      <c r="H17" s="92">
        <v>3.9757994814174538</v>
      </c>
      <c r="I17" s="91">
        <v>108.7</v>
      </c>
      <c r="J17" s="92">
        <v>-4.565408252853382</v>
      </c>
      <c r="K17" s="91">
        <v>128.9</v>
      </c>
      <c r="L17" s="92">
        <v>12.086956521739136</v>
      </c>
      <c r="M17" s="91">
        <v>104.5</v>
      </c>
      <c r="N17" s="93">
        <v>-1.785714285714291</v>
      </c>
      <c r="O17" s="91">
        <v>116.8</v>
      </c>
      <c r="P17" s="93">
        <v>15.187376725838256</v>
      </c>
      <c r="Q17" s="91">
        <v>100.9</v>
      </c>
      <c r="R17" s="92">
        <v>-7.00460829493087</v>
      </c>
      <c r="S17" s="91">
        <v>111</v>
      </c>
      <c r="T17" s="92">
        <v>-0.5376344086021455</v>
      </c>
      <c r="U17" s="91">
        <v>111.4</v>
      </c>
      <c r="V17" s="92">
        <v>-0.2685765443151273</v>
      </c>
      <c r="W17" s="91">
        <v>112.2</v>
      </c>
      <c r="X17" s="92">
        <v>1.8148820326678767</v>
      </c>
      <c r="Y17" s="136" t="str">
        <f>B17</f>
        <v>24年   １～３月</v>
      </c>
    </row>
    <row r="18" spans="2:25" ht="18.75" customHeight="1">
      <c r="B18" s="135" t="s">
        <v>9</v>
      </c>
      <c r="C18" s="91">
        <v>113.7</v>
      </c>
      <c r="D18" s="92">
        <v>1.2466607301870043</v>
      </c>
      <c r="E18" s="91">
        <v>120.7</v>
      </c>
      <c r="F18" s="92">
        <v>5.047867711053087</v>
      </c>
      <c r="G18" s="91">
        <v>127.1</v>
      </c>
      <c r="H18" s="92">
        <v>5.6525353283458</v>
      </c>
      <c r="I18" s="91">
        <v>130.9</v>
      </c>
      <c r="J18" s="92">
        <v>20.423183072677094</v>
      </c>
      <c r="K18" s="91">
        <v>122.9</v>
      </c>
      <c r="L18" s="92">
        <v>-4.654771140418929</v>
      </c>
      <c r="M18" s="91">
        <v>101.2</v>
      </c>
      <c r="N18" s="93">
        <v>-3.1578947368421026</v>
      </c>
      <c r="O18" s="91">
        <v>106.2</v>
      </c>
      <c r="P18" s="93">
        <v>-9.07534246575342</v>
      </c>
      <c r="Q18" s="91">
        <v>99.5</v>
      </c>
      <c r="R18" s="92">
        <v>-1.3875123885034744</v>
      </c>
      <c r="S18" s="91">
        <v>109.3</v>
      </c>
      <c r="T18" s="92">
        <v>-1.531531531531534</v>
      </c>
      <c r="U18" s="91">
        <v>107.9</v>
      </c>
      <c r="V18" s="92">
        <v>-3.141831238779174</v>
      </c>
      <c r="W18" s="91">
        <v>114.8</v>
      </c>
      <c r="X18" s="92">
        <v>2.317290552584665</v>
      </c>
      <c r="Y18" s="136" t="s">
        <v>9</v>
      </c>
    </row>
    <row r="19" spans="2:25" ht="18.75" customHeight="1">
      <c r="B19" s="135" t="s">
        <v>10</v>
      </c>
      <c r="C19" s="91">
        <v>118.9</v>
      </c>
      <c r="D19" s="92">
        <v>4.573438874230433</v>
      </c>
      <c r="E19" s="91">
        <v>129.9</v>
      </c>
      <c r="F19" s="92">
        <v>7.622203811101907</v>
      </c>
      <c r="G19" s="91">
        <v>138.9</v>
      </c>
      <c r="H19" s="92">
        <v>9.28402832415422</v>
      </c>
      <c r="I19" s="91">
        <v>150.2</v>
      </c>
      <c r="J19" s="92">
        <v>14.744079449961788</v>
      </c>
      <c r="K19" s="91">
        <v>127.4</v>
      </c>
      <c r="L19" s="92">
        <v>3.6615134255492268</v>
      </c>
      <c r="M19" s="91">
        <v>104.7</v>
      </c>
      <c r="N19" s="93">
        <v>3.458498023715415</v>
      </c>
      <c r="O19" s="91">
        <v>140.1</v>
      </c>
      <c r="P19" s="93">
        <v>31.92090395480225</v>
      </c>
      <c r="Q19" s="91">
        <v>96.2</v>
      </c>
      <c r="R19" s="92">
        <v>-3.316582914572862</v>
      </c>
      <c r="S19" s="91">
        <v>112.5</v>
      </c>
      <c r="T19" s="92">
        <v>2.9277218664226923</v>
      </c>
      <c r="U19" s="91">
        <v>113.7</v>
      </c>
      <c r="V19" s="92">
        <v>5.37534754402224</v>
      </c>
      <c r="W19" s="91">
        <v>103.3</v>
      </c>
      <c r="X19" s="92">
        <v>-10.017421602787456</v>
      </c>
      <c r="Y19" s="136" t="s">
        <v>10</v>
      </c>
    </row>
    <row r="20" spans="2:25" ht="18.75" customHeight="1">
      <c r="B20" s="135" t="s">
        <v>11</v>
      </c>
      <c r="C20" s="91">
        <v>119.5</v>
      </c>
      <c r="D20" s="92">
        <v>0.5046257359125267</v>
      </c>
      <c r="E20" s="91">
        <v>132.4</v>
      </c>
      <c r="F20" s="92">
        <v>1.924557351809084</v>
      </c>
      <c r="G20" s="91">
        <v>143</v>
      </c>
      <c r="H20" s="92">
        <v>2.9517638588912845</v>
      </c>
      <c r="I20" s="91">
        <v>150.2</v>
      </c>
      <c r="J20" s="92">
        <v>0</v>
      </c>
      <c r="K20" s="91">
        <v>130.5</v>
      </c>
      <c r="L20" s="92">
        <v>2.4332810047095714</v>
      </c>
      <c r="M20" s="91">
        <v>102</v>
      </c>
      <c r="N20" s="93">
        <v>-2.578796561604587</v>
      </c>
      <c r="O20" s="91">
        <v>115.8</v>
      </c>
      <c r="P20" s="92">
        <v>-17.344753747323338</v>
      </c>
      <c r="Q20" s="91">
        <v>99.1</v>
      </c>
      <c r="R20" s="92">
        <v>3.0145530145530057</v>
      </c>
      <c r="S20" s="91">
        <v>111.3</v>
      </c>
      <c r="T20" s="92">
        <v>-1.0666666666666693</v>
      </c>
      <c r="U20" s="91">
        <v>112.9</v>
      </c>
      <c r="V20" s="92">
        <v>-0.703605980650833</v>
      </c>
      <c r="W20" s="91">
        <v>98</v>
      </c>
      <c r="X20" s="92">
        <v>-5.130687318489833</v>
      </c>
      <c r="Y20" s="136" t="s">
        <v>11</v>
      </c>
    </row>
    <row r="21" spans="2:25" ht="18.75" customHeight="1">
      <c r="B21" s="135"/>
      <c r="C21" s="91"/>
      <c r="D21" s="92"/>
      <c r="E21" s="91"/>
      <c r="F21" s="93"/>
      <c r="G21" s="92"/>
      <c r="H21" s="92"/>
      <c r="I21" s="91"/>
      <c r="J21" s="92"/>
      <c r="K21" s="91"/>
      <c r="L21" s="92"/>
      <c r="M21" s="91"/>
      <c r="N21" s="93"/>
      <c r="O21" s="91"/>
      <c r="P21" s="93"/>
      <c r="Q21" s="92"/>
      <c r="R21" s="92"/>
      <c r="S21" s="91"/>
      <c r="T21" s="92"/>
      <c r="U21" s="91"/>
      <c r="V21" s="92"/>
      <c r="W21" s="91"/>
      <c r="X21" s="92"/>
      <c r="Y21" s="136"/>
    </row>
    <row r="22" spans="2:25" ht="18.75" customHeight="1">
      <c r="B22" s="135" t="str">
        <f>'在庫指数'!B22</f>
        <v>25年   １～３月</v>
      </c>
      <c r="C22" s="91">
        <v>113.9</v>
      </c>
      <c r="D22" s="92">
        <v>-4.686192468619242</v>
      </c>
      <c r="E22" s="91">
        <v>117</v>
      </c>
      <c r="F22" s="92">
        <v>-11.631419939577043</v>
      </c>
      <c r="G22" s="91">
        <v>124.5</v>
      </c>
      <c r="H22" s="92">
        <v>-12.937062937062937</v>
      </c>
      <c r="I22" s="91">
        <v>114.8</v>
      </c>
      <c r="J22" s="92">
        <v>-23.56857523302263</v>
      </c>
      <c r="K22" s="91">
        <v>130</v>
      </c>
      <c r="L22" s="92">
        <v>-0.38314176245210724</v>
      </c>
      <c r="M22" s="91">
        <v>101.9</v>
      </c>
      <c r="N22" s="93">
        <v>-0.09803921568626893</v>
      </c>
      <c r="O22" s="91">
        <v>111.5</v>
      </c>
      <c r="P22" s="93">
        <v>-3.7132987910189956</v>
      </c>
      <c r="Q22" s="91">
        <v>98.1</v>
      </c>
      <c r="R22" s="92">
        <v>-1.0090817356205852</v>
      </c>
      <c r="S22" s="91">
        <v>111.1</v>
      </c>
      <c r="T22" s="92">
        <v>-0.1796945193171634</v>
      </c>
      <c r="U22" s="91">
        <v>112.4</v>
      </c>
      <c r="V22" s="92">
        <v>-0.44286979627989365</v>
      </c>
      <c r="W22" s="91">
        <v>103.1</v>
      </c>
      <c r="X22" s="92">
        <v>5.204081632653056</v>
      </c>
      <c r="Y22" s="136" t="str">
        <f>B22</f>
        <v>25年   １～３月</v>
      </c>
    </row>
    <row r="23" spans="2:25" ht="18.75" customHeight="1">
      <c r="B23" s="135" t="s">
        <v>9</v>
      </c>
      <c r="C23" s="91">
        <v>114.2</v>
      </c>
      <c r="D23" s="92">
        <v>0.2633889376646156</v>
      </c>
      <c r="E23" s="91">
        <v>124</v>
      </c>
      <c r="F23" s="92">
        <v>5.982905982905983</v>
      </c>
      <c r="G23" s="91">
        <v>131.2</v>
      </c>
      <c r="H23" s="92">
        <v>5.381526104417662</v>
      </c>
      <c r="I23" s="91">
        <v>129</v>
      </c>
      <c r="J23" s="92">
        <v>12.369337979094079</v>
      </c>
      <c r="K23" s="91">
        <v>133.8</v>
      </c>
      <c r="L23" s="92">
        <v>2.923076923076932</v>
      </c>
      <c r="M23" s="91">
        <v>102.3</v>
      </c>
      <c r="N23" s="93">
        <v>0.39254170755641954</v>
      </c>
      <c r="O23" s="91">
        <v>106.1</v>
      </c>
      <c r="P23" s="93">
        <v>-4.843049327354265</v>
      </c>
      <c r="Q23" s="91">
        <v>100.7</v>
      </c>
      <c r="R23" s="92">
        <v>2.6503567787971547</v>
      </c>
      <c r="S23" s="91">
        <v>108.4</v>
      </c>
      <c r="T23" s="92">
        <v>-2.43024302430242</v>
      </c>
      <c r="U23" s="91">
        <v>107.6</v>
      </c>
      <c r="V23" s="92">
        <v>-4.2704626334519675</v>
      </c>
      <c r="W23" s="91">
        <v>106.7</v>
      </c>
      <c r="X23" s="92">
        <v>3.4917555771096107</v>
      </c>
      <c r="Y23" s="136" t="s">
        <v>9</v>
      </c>
    </row>
    <row r="24" spans="2:25" ht="18.75" customHeight="1">
      <c r="B24" s="135" t="s">
        <v>10</v>
      </c>
      <c r="C24" s="91">
        <v>110.8</v>
      </c>
      <c r="D24" s="92">
        <v>-2.977232924693525</v>
      </c>
      <c r="E24" s="91">
        <v>124.1</v>
      </c>
      <c r="F24" s="92">
        <v>0.080645161290318</v>
      </c>
      <c r="G24" s="91">
        <v>132.7</v>
      </c>
      <c r="H24" s="92">
        <v>1.1432926829268295</v>
      </c>
      <c r="I24" s="91">
        <v>132.9</v>
      </c>
      <c r="J24" s="92">
        <v>3.023255813953493</v>
      </c>
      <c r="K24" s="91">
        <v>133.1</v>
      </c>
      <c r="L24" s="92">
        <v>-0.5231689088191457</v>
      </c>
      <c r="M24" s="91">
        <v>99.2</v>
      </c>
      <c r="N24" s="93">
        <v>-3.030303030303025</v>
      </c>
      <c r="O24" s="91">
        <v>115.4</v>
      </c>
      <c r="P24" s="93">
        <v>8.76531573986806</v>
      </c>
      <c r="Q24" s="91">
        <v>95.5</v>
      </c>
      <c r="R24" s="92">
        <v>-5.163853028798414</v>
      </c>
      <c r="S24" s="91">
        <v>103.2</v>
      </c>
      <c r="T24" s="92">
        <v>-4.797047970479707</v>
      </c>
      <c r="U24" s="91">
        <v>102.9</v>
      </c>
      <c r="V24" s="92">
        <v>-4.368029739776942</v>
      </c>
      <c r="W24" s="91">
        <v>104.9</v>
      </c>
      <c r="X24" s="92">
        <v>-1.686972820993437</v>
      </c>
      <c r="Y24" s="136" t="s">
        <v>10</v>
      </c>
    </row>
    <row r="25" spans="2:25" ht="18.75" customHeight="1">
      <c r="B25" s="135" t="s">
        <v>11</v>
      </c>
      <c r="C25" s="91">
        <v>112.3</v>
      </c>
      <c r="D25" s="92">
        <v>1.3537906137184115</v>
      </c>
      <c r="E25" s="91">
        <v>126.3</v>
      </c>
      <c r="F25" s="92">
        <v>1.7727639000805824</v>
      </c>
      <c r="G25" s="91">
        <v>132.7</v>
      </c>
      <c r="H25" s="92">
        <v>0</v>
      </c>
      <c r="I25" s="91">
        <v>128.9</v>
      </c>
      <c r="J25" s="92">
        <v>-3.0097817908201656</v>
      </c>
      <c r="K25" s="91">
        <v>135.2</v>
      </c>
      <c r="L25" s="92">
        <v>1.5777610818933092</v>
      </c>
      <c r="M25" s="91">
        <v>108.7</v>
      </c>
      <c r="N25" s="93">
        <v>9.576612903225806</v>
      </c>
      <c r="O25" s="91">
        <v>132.3</v>
      </c>
      <c r="P25" s="92">
        <v>14.644714038128253</v>
      </c>
      <c r="Q25" s="91">
        <v>102.5</v>
      </c>
      <c r="R25" s="92">
        <v>7.329842931937172</v>
      </c>
      <c r="S25" s="91">
        <v>103.8</v>
      </c>
      <c r="T25" s="92">
        <v>0.5813953488372038</v>
      </c>
      <c r="U25" s="91">
        <v>103.7</v>
      </c>
      <c r="V25" s="92">
        <v>0.7774538386783256</v>
      </c>
      <c r="W25" s="91">
        <v>105.9</v>
      </c>
      <c r="X25" s="92">
        <v>0.9532888465204956</v>
      </c>
      <c r="Y25" s="136" t="s">
        <v>11</v>
      </c>
    </row>
    <row r="26" spans="2:25" ht="18.75" customHeight="1">
      <c r="B26" s="137"/>
      <c r="C26" s="91"/>
      <c r="D26" s="92"/>
      <c r="E26" s="94"/>
      <c r="F26" s="92"/>
      <c r="G26" s="94"/>
      <c r="H26" s="92"/>
      <c r="I26" s="91"/>
      <c r="J26" s="92"/>
      <c r="K26" s="94"/>
      <c r="L26" s="93"/>
      <c r="M26" s="91"/>
      <c r="N26" s="93"/>
      <c r="O26" s="91"/>
      <c r="P26" s="92"/>
      <c r="Q26" s="94"/>
      <c r="R26" s="92"/>
      <c r="S26" s="94"/>
      <c r="T26" s="92"/>
      <c r="U26" s="94"/>
      <c r="V26" s="92"/>
      <c r="W26" s="94"/>
      <c r="X26" s="92"/>
      <c r="Y26" s="138"/>
    </row>
    <row r="27" spans="2:25" ht="18.75" customHeight="1">
      <c r="B27" s="139"/>
      <c r="C27" s="140"/>
      <c r="D27" s="140"/>
      <c r="E27" s="141"/>
      <c r="F27" s="140"/>
      <c r="G27" s="141"/>
      <c r="H27" s="140"/>
      <c r="I27" s="142"/>
      <c r="J27" s="140"/>
      <c r="K27" s="141"/>
      <c r="L27" s="143"/>
      <c r="M27" s="142"/>
      <c r="N27" s="143"/>
      <c r="O27" s="144"/>
      <c r="P27" s="96"/>
      <c r="Q27" s="140"/>
      <c r="R27" s="140"/>
      <c r="S27" s="141"/>
      <c r="T27" s="140"/>
      <c r="U27" s="141"/>
      <c r="V27" s="140"/>
      <c r="W27" s="141"/>
      <c r="X27" s="140"/>
      <c r="Y27" s="145"/>
    </row>
    <row r="28" spans="2:25" ht="18.75" customHeight="1">
      <c r="B28" s="146" t="str">
        <f>'在庫指数'!B28</f>
        <v>   24年 　１月</v>
      </c>
      <c r="C28" s="97">
        <v>113.8</v>
      </c>
      <c r="D28" s="92">
        <v>1.3357079252003563</v>
      </c>
      <c r="E28" s="98">
        <v>114</v>
      </c>
      <c r="F28" s="92">
        <v>0.8849557522123894</v>
      </c>
      <c r="G28" s="98">
        <v>118.5</v>
      </c>
      <c r="H28" s="92">
        <v>2.420051858254103</v>
      </c>
      <c r="I28" s="98">
        <v>113.2</v>
      </c>
      <c r="J28" s="92">
        <v>-0.6145741878841113</v>
      </c>
      <c r="K28" s="100">
        <v>125</v>
      </c>
      <c r="L28" s="92">
        <v>8.695652173913043</v>
      </c>
      <c r="M28" s="98">
        <v>98.5</v>
      </c>
      <c r="N28" s="93">
        <v>-7.424812030075192</v>
      </c>
      <c r="O28" s="98">
        <v>105.6</v>
      </c>
      <c r="P28" s="93">
        <v>4.142011834319515</v>
      </c>
      <c r="Q28" s="99">
        <v>93.6</v>
      </c>
      <c r="R28" s="93">
        <v>-13.73271889400922</v>
      </c>
      <c r="S28" s="99">
        <v>113.7</v>
      </c>
      <c r="T28" s="93">
        <v>1.8817204301075345</v>
      </c>
      <c r="U28" s="99">
        <v>113.8</v>
      </c>
      <c r="V28" s="93">
        <v>1.8800358102059034</v>
      </c>
      <c r="W28" s="99">
        <v>112.7</v>
      </c>
      <c r="X28" s="92">
        <v>2.268602540834846</v>
      </c>
      <c r="Y28" s="101" t="str">
        <f>B28</f>
        <v>   24年 　１月</v>
      </c>
    </row>
    <row r="29" spans="2:25" ht="18.75" customHeight="1">
      <c r="B29" s="147" t="s">
        <v>43</v>
      </c>
      <c r="C29" s="97">
        <v>114.5</v>
      </c>
      <c r="D29" s="92">
        <v>0.6151142355008812</v>
      </c>
      <c r="E29" s="98">
        <v>116.6</v>
      </c>
      <c r="F29" s="92">
        <v>2.28070175438596</v>
      </c>
      <c r="G29" s="98">
        <v>122.1</v>
      </c>
      <c r="H29" s="92">
        <v>3.037974683544299</v>
      </c>
      <c r="I29" s="98">
        <v>122.1</v>
      </c>
      <c r="J29" s="92">
        <v>7.86219081272084</v>
      </c>
      <c r="K29" s="100">
        <v>126.8</v>
      </c>
      <c r="L29" s="92">
        <v>1.4399999999999977</v>
      </c>
      <c r="M29" s="98">
        <v>96.7</v>
      </c>
      <c r="N29" s="93">
        <v>-1.8274111675126874</v>
      </c>
      <c r="O29" s="98">
        <v>93.4</v>
      </c>
      <c r="P29" s="93">
        <v>-11.553030303030292</v>
      </c>
      <c r="Q29" s="99">
        <v>97.7</v>
      </c>
      <c r="R29" s="93">
        <v>4.38034188034189</v>
      </c>
      <c r="S29" s="99">
        <v>112.9</v>
      </c>
      <c r="T29" s="93">
        <v>-0.703605980650833</v>
      </c>
      <c r="U29" s="99">
        <v>113.3</v>
      </c>
      <c r="V29" s="93">
        <v>-0.4393673110720563</v>
      </c>
      <c r="W29" s="99">
        <v>108.8</v>
      </c>
      <c r="X29" s="92">
        <v>-3.460514640638869</v>
      </c>
      <c r="Y29" s="101" t="s">
        <v>43</v>
      </c>
    </row>
    <row r="30" spans="2:25" ht="18.75" customHeight="1">
      <c r="B30" s="147" t="s">
        <v>44</v>
      </c>
      <c r="C30" s="97">
        <v>112.3</v>
      </c>
      <c r="D30" s="92">
        <v>-1.9213973799126662</v>
      </c>
      <c r="E30" s="98">
        <v>114.9</v>
      </c>
      <c r="F30" s="92">
        <v>-1.4579759862778634</v>
      </c>
      <c r="G30" s="98">
        <v>120.3</v>
      </c>
      <c r="H30" s="92">
        <v>-1.474201474201472</v>
      </c>
      <c r="I30" s="98">
        <v>108.7</v>
      </c>
      <c r="J30" s="92">
        <v>-10.974610974610968</v>
      </c>
      <c r="K30" s="100">
        <v>128.9</v>
      </c>
      <c r="L30" s="92">
        <v>1.6561514195583664</v>
      </c>
      <c r="M30" s="98">
        <v>104.5</v>
      </c>
      <c r="N30" s="93">
        <v>8.06618407445708</v>
      </c>
      <c r="O30" s="98">
        <v>116.8</v>
      </c>
      <c r="P30" s="93">
        <v>25.053533190578147</v>
      </c>
      <c r="Q30" s="99">
        <v>100.9</v>
      </c>
      <c r="R30" s="93">
        <v>3.2753326509723673</v>
      </c>
      <c r="S30" s="99">
        <v>111</v>
      </c>
      <c r="T30" s="93">
        <v>-1.6829052258636008</v>
      </c>
      <c r="U30" s="99">
        <v>111.4</v>
      </c>
      <c r="V30" s="93">
        <v>-1.6769638128861355</v>
      </c>
      <c r="W30" s="99">
        <v>112.2</v>
      </c>
      <c r="X30" s="92">
        <v>3.1250000000000053</v>
      </c>
      <c r="Y30" s="101" t="s">
        <v>44</v>
      </c>
    </row>
    <row r="31" spans="2:25" ht="18.75" customHeight="1">
      <c r="B31" s="147" t="s">
        <v>45</v>
      </c>
      <c r="C31" s="97">
        <v>115.3</v>
      </c>
      <c r="D31" s="92">
        <v>2.6714158504007126</v>
      </c>
      <c r="E31" s="98">
        <v>118.6</v>
      </c>
      <c r="F31" s="92">
        <v>3.2201914708442025</v>
      </c>
      <c r="G31" s="98">
        <v>124.2</v>
      </c>
      <c r="H31" s="92">
        <v>3.2418952618453916</v>
      </c>
      <c r="I31" s="98">
        <v>123.3</v>
      </c>
      <c r="J31" s="92">
        <v>13.431462741490336</v>
      </c>
      <c r="K31" s="100">
        <v>126.7</v>
      </c>
      <c r="L31" s="92">
        <v>-1.7067494181536094</v>
      </c>
      <c r="M31" s="98">
        <v>100</v>
      </c>
      <c r="N31" s="93">
        <v>-4.30622009569378</v>
      </c>
      <c r="O31" s="98">
        <v>124.1</v>
      </c>
      <c r="P31" s="93">
        <v>6.249999999999998</v>
      </c>
      <c r="Q31" s="99">
        <v>94.2</v>
      </c>
      <c r="R31" s="93">
        <v>-6.640237859266603</v>
      </c>
      <c r="S31" s="99">
        <v>113.4</v>
      </c>
      <c r="T31" s="93">
        <v>2.162162162162167</v>
      </c>
      <c r="U31" s="99">
        <v>113.6</v>
      </c>
      <c r="V31" s="93">
        <v>1.9748653500897564</v>
      </c>
      <c r="W31" s="99">
        <v>113</v>
      </c>
      <c r="X31" s="92">
        <v>0.7130124777183575</v>
      </c>
      <c r="Y31" s="101" t="s">
        <v>45</v>
      </c>
    </row>
    <row r="32" spans="2:25" ht="18.75" customHeight="1">
      <c r="B32" s="147" t="s">
        <v>46</v>
      </c>
      <c r="C32" s="97">
        <v>114.4</v>
      </c>
      <c r="D32" s="92">
        <v>-0.780572419774494</v>
      </c>
      <c r="E32" s="98">
        <v>119.2</v>
      </c>
      <c r="F32" s="92">
        <v>0.5059021922428403</v>
      </c>
      <c r="G32" s="98">
        <v>125.8</v>
      </c>
      <c r="H32" s="92">
        <v>1.2882447665056314</v>
      </c>
      <c r="I32" s="98">
        <v>125.5</v>
      </c>
      <c r="J32" s="92">
        <v>1.7842660178426624</v>
      </c>
      <c r="K32" s="100">
        <v>126</v>
      </c>
      <c r="L32" s="92">
        <v>-0.5524861878453061</v>
      </c>
      <c r="M32" s="98">
        <v>99.5</v>
      </c>
      <c r="N32" s="93">
        <v>-0.5</v>
      </c>
      <c r="O32" s="98">
        <v>114.8</v>
      </c>
      <c r="P32" s="93">
        <v>-7.493956486704269</v>
      </c>
      <c r="Q32" s="99">
        <v>95.4</v>
      </c>
      <c r="R32" s="93">
        <v>1.2738853503184744</v>
      </c>
      <c r="S32" s="99">
        <v>112.2</v>
      </c>
      <c r="T32" s="93">
        <v>-1.0582010582010606</v>
      </c>
      <c r="U32" s="99">
        <v>112.7</v>
      </c>
      <c r="V32" s="93">
        <v>-0.7922535211267531</v>
      </c>
      <c r="W32" s="99">
        <v>108.6</v>
      </c>
      <c r="X32" s="92">
        <v>-3.893805309734518</v>
      </c>
      <c r="Y32" s="101" t="s">
        <v>46</v>
      </c>
    </row>
    <row r="33" spans="2:25" ht="18.75" customHeight="1">
      <c r="B33" s="147" t="s">
        <v>47</v>
      </c>
      <c r="C33" s="97">
        <v>113.7</v>
      </c>
      <c r="D33" s="92">
        <v>-0.6118881118881143</v>
      </c>
      <c r="E33" s="98">
        <v>120.7</v>
      </c>
      <c r="F33" s="92">
        <v>1.2583892617449663</v>
      </c>
      <c r="G33" s="98">
        <v>127.1</v>
      </c>
      <c r="H33" s="92">
        <v>1.0333863275039723</v>
      </c>
      <c r="I33" s="98">
        <v>130.9</v>
      </c>
      <c r="J33" s="92">
        <v>4.302788844621518</v>
      </c>
      <c r="K33" s="100">
        <v>122.9</v>
      </c>
      <c r="L33" s="92">
        <v>-2.4603174603174556</v>
      </c>
      <c r="M33" s="98">
        <v>101.2</v>
      </c>
      <c r="N33" s="93">
        <v>1.708542713567842</v>
      </c>
      <c r="O33" s="98">
        <v>106.2</v>
      </c>
      <c r="P33" s="93">
        <v>-7.4912891986062675</v>
      </c>
      <c r="Q33" s="99">
        <v>99.5</v>
      </c>
      <c r="R33" s="93">
        <v>4.297693920335424</v>
      </c>
      <c r="S33" s="99">
        <v>109.3</v>
      </c>
      <c r="T33" s="93">
        <v>-2.5846702317290604</v>
      </c>
      <c r="U33" s="99">
        <v>107.9</v>
      </c>
      <c r="V33" s="93">
        <v>-4.259094942324753</v>
      </c>
      <c r="W33" s="99">
        <v>114.8</v>
      </c>
      <c r="X33" s="92">
        <v>5.709023941068143</v>
      </c>
      <c r="Y33" s="101" t="s">
        <v>47</v>
      </c>
    </row>
    <row r="34" spans="2:25" ht="18.75" customHeight="1">
      <c r="B34" s="147"/>
      <c r="C34" s="97"/>
      <c r="D34" s="92"/>
      <c r="E34" s="98"/>
      <c r="F34" s="92"/>
      <c r="G34" s="98"/>
      <c r="H34" s="92"/>
      <c r="I34" s="98"/>
      <c r="J34" s="92"/>
      <c r="K34" s="100"/>
      <c r="L34" s="92"/>
      <c r="M34" s="98"/>
      <c r="N34" s="93"/>
      <c r="O34" s="98"/>
      <c r="P34" s="93"/>
      <c r="Q34" s="99"/>
      <c r="R34" s="93"/>
      <c r="S34" s="99"/>
      <c r="T34" s="93"/>
      <c r="U34" s="99"/>
      <c r="V34" s="93"/>
      <c r="W34" s="99"/>
      <c r="X34" s="92"/>
      <c r="Y34" s="101"/>
    </row>
    <row r="35" spans="2:25" ht="18.75" customHeight="1">
      <c r="B35" s="147" t="s">
        <v>48</v>
      </c>
      <c r="C35" s="97">
        <v>116</v>
      </c>
      <c r="D35" s="92">
        <v>2.0228671943711496</v>
      </c>
      <c r="E35" s="98">
        <v>124</v>
      </c>
      <c r="F35" s="92">
        <v>2.7340513670256814</v>
      </c>
      <c r="G35" s="98">
        <v>130.8</v>
      </c>
      <c r="H35" s="92">
        <v>2.9110936270653163</v>
      </c>
      <c r="I35" s="98">
        <v>138.2</v>
      </c>
      <c r="J35" s="92">
        <v>5.576776165011446</v>
      </c>
      <c r="K35" s="100">
        <v>122.4</v>
      </c>
      <c r="L35" s="92">
        <v>-0.40683482506102525</v>
      </c>
      <c r="M35" s="98">
        <v>104.2</v>
      </c>
      <c r="N35" s="93">
        <v>2.9644268774703555</v>
      </c>
      <c r="O35" s="98">
        <v>118.5</v>
      </c>
      <c r="P35" s="93">
        <v>11.5819209039548</v>
      </c>
      <c r="Q35" s="99">
        <v>99.8</v>
      </c>
      <c r="R35" s="93">
        <v>0.30150753768843935</v>
      </c>
      <c r="S35" s="99">
        <v>111.2</v>
      </c>
      <c r="T35" s="93">
        <v>1.7383348581884772</v>
      </c>
      <c r="U35" s="99">
        <v>111.5</v>
      </c>
      <c r="V35" s="93">
        <v>3.3364226135310417</v>
      </c>
      <c r="W35" s="99">
        <v>107.7</v>
      </c>
      <c r="X35" s="92">
        <v>-6.184668989547033</v>
      </c>
      <c r="Y35" s="101" t="s">
        <v>48</v>
      </c>
    </row>
    <row r="36" spans="2:25" ht="18.75" customHeight="1">
      <c r="B36" s="147" t="s">
        <v>49</v>
      </c>
      <c r="C36" s="97">
        <v>117.9</v>
      </c>
      <c r="D36" s="92">
        <v>1.6379310344827636</v>
      </c>
      <c r="E36" s="98">
        <v>129.8</v>
      </c>
      <c r="F36" s="92">
        <v>4.677419354838719</v>
      </c>
      <c r="G36" s="98">
        <v>138</v>
      </c>
      <c r="H36" s="92">
        <v>5.504587155963294</v>
      </c>
      <c r="I36" s="98">
        <v>147.2</v>
      </c>
      <c r="J36" s="92">
        <v>6.5123010130246035</v>
      </c>
      <c r="K36" s="100">
        <v>126.5</v>
      </c>
      <c r="L36" s="92">
        <v>3.3496732026143743</v>
      </c>
      <c r="M36" s="98">
        <v>102.9</v>
      </c>
      <c r="N36" s="93">
        <v>-1.2476007677543157</v>
      </c>
      <c r="O36" s="98">
        <v>127.3</v>
      </c>
      <c r="P36" s="93">
        <v>7.42616033755274</v>
      </c>
      <c r="Q36" s="99">
        <v>96</v>
      </c>
      <c r="R36" s="93">
        <v>-3.8076152304609194</v>
      </c>
      <c r="S36" s="99">
        <v>111.1</v>
      </c>
      <c r="T36" s="93">
        <v>-0.0899280575539645</v>
      </c>
      <c r="U36" s="99">
        <v>112.2</v>
      </c>
      <c r="V36" s="93">
        <v>0.6278026905829622</v>
      </c>
      <c r="W36" s="99">
        <v>102</v>
      </c>
      <c r="X36" s="92">
        <v>-5.2924791086351</v>
      </c>
      <c r="Y36" s="101" t="s">
        <v>49</v>
      </c>
    </row>
    <row r="37" spans="2:25" ht="18.75" customHeight="1">
      <c r="B37" s="147" t="s">
        <v>50</v>
      </c>
      <c r="C37" s="97">
        <v>118.9</v>
      </c>
      <c r="D37" s="92">
        <v>0.8481764206955046</v>
      </c>
      <c r="E37" s="98">
        <v>129.9</v>
      </c>
      <c r="F37" s="92">
        <v>0.07704160246532689</v>
      </c>
      <c r="G37" s="98">
        <v>138.9</v>
      </c>
      <c r="H37" s="92">
        <v>0.6521739130434824</v>
      </c>
      <c r="I37" s="98">
        <v>150.2</v>
      </c>
      <c r="J37" s="92">
        <v>2.0380434782608696</v>
      </c>
      <c r="K37" s="100">
        <v>127.4</v>
      </c>
      <c r="L37" s="92">
        <v>0.7114624505928898</v>
      </c>
      <c r="M37" s="98">
        <v>104.7</v>
      </c>
      <c r="N37" s="93">
        <v>1.7492711370262364</v>
      </c>
      <c r="O37" s="98">
        <v>140.1</v>
      </c>
      <c r="P37" s="93">
        <v>10.054988216810681</v>
      </c>
      <c r="Q37" s="99">
        <v>96.2</v>
      </c>
      <c r="R37" s="93">
        <v>0.20833333333333628</v>
      </c>
      <c r="S37" s="99">
        <v>112.5</v>
      </c>
      <c r="T37" s="93">
        <v>1.2601260126012652</v>
      </c>
      <c r="U37" s="99">
        <v>113.7</v>
      </c>
      <c r="V37" s="93">
        <v>1.3368983957219251</v>
      </c>
      <c r="W37" s="99">
        <v>103.3</v>
      </c>
      <c r="X37" s="92">
        <v>1.2745098039215659</v>
      </c>
      <c r="Y37" s="101" t="s">
        <v>50</v>
      </c>
    </row>
    <row r="38" spans="2:25" ht="18.75" customHeight="1">
      <c r="B38" s="147" t="s">
        <v>51</v>
      </c>
      <c r="C38" s="97">
        <v>119.2</v>
      </c>
      <c r="D38" s="92">
        <v>0.25231286795626334</v>
      </c>
      <c r="E38" s="98">
        <v>129.3</v>
      </c>
      <c r="F38" s="92">
        <v>-0.46189376443417574</v>
      </c>
      <c r="G38" s="98">
        <v>138.1</v>
      </c>
      <c r="H38" s="92">
        <v>-0.5759539236861132</v>
      </c>
      <c r="I38" s="98">
        <v>148.3</v>
      </c>
      <c r="J38" s="92">
        <v>-1.2649800266311435</v>
      </c>
      <c r="K38" s="100">
        <v>126.3</v>
      </c>
      <c r="L38" s="92">
        <v>-0.8634222919937272</v>
      </c>
      <c r="M38" s="98">
        <v>105.5</v>
      </c>
      <c r="N38" s="93">
        <v>0.7640878701050594</v>
      </c>
      <c r="O38" s="98">
        <v>128.5</v>
      </c>
      <c r="P38" s="93">
        <v>-8.279800142755171</v>
      </c>
      <c r="Q38" s="99">
        <v>98.6</v>
      </c>
      <c r="R38" s="93">
        <v>2.494802494802486</v>
      </c>
      <c r="S38" s="99">
        <v>113.1</v>
      </c>
      <c r="T38" s="93">
        <v>0.5333333333333283</v>
      </c>
      <c r="U38" s="99">
        <v>114.2</v>
      </c>
      <c r="V38" s="93">
        <v>0.4397537379067722</v>
      </c>
      <c r="W38" s="99">
        <v>104.3</v>
      </c>
      <c r="X38" s="92">
        <v>0.9680542110358179</v>
      </c>
      <c r="Y38" s="101" t="s">
        <v>51</v>
      </c>
    </row>
    <row r="39" spans="2:25" ht="18.75" customHeight="1">
      <c r="B39" s="147" t="s">
        <v>52</v>
      </c>
      <c r="C39" s="97">
        <v>119.2</v>
      </c>
      <c r="D39" s="92">
        <v>0</v>
      </c>
      <c r="E39" s="98">
        <v>128.4</v>
      </c>
      <c r="F39" s="92">
        <v>-0.6960556844547607</v>
      </c>
      <c r="G39" s="98">
        <v>140</v>
      </c>
      <c r="H39" s="92">
        <v>1.3758146270818288</v>
      </c>
      <c r="I39" s="98">
        <v>149.4</v>
      </c>
      <c r="J39" s="92">
        <v>0.741739716790286</v>
      </c>
      <c r="K39" s="100">
        <v>128.9</v>
      </c>
      <c r="L39" s="92">
        <v>2.0585906571654857</v>
      </c>
      <c r="M39" s="98">
        <v>101.4</v>
      </c>
      <c r="N39" s="93">
        <v>-3.8862559241706105</v>
      </c>
      <c r="O39" s="98">
        <v>118.8</v>
      </c>
      <c r="P39" s="93">
        <v>-7.548638132295722</v>
      </c>
      <c r="Q39" s="99">
        <v>96</v>
      </c>
      <c r="R39" s="93">
        <v>-2.6369168356997914</v>
      </c>
      <c r="S39" s="99">
        <v>113.9</v>
      </c>
      <c r="T39" s="93">
        <v>0.7073386383731313</v>
      </c>
      <c r="U39" s="99">
        <v>116.4</v>
      </c>
      <c r="V39" s="93">
        <v>1.9264448336252213</v>
      </c>
      <c r="W39" s="99">
        <v>100.3</v>
      </c>
      <c r="X39" s="92">
        <v>-3.8350910834132312</v>
      </c>
      <c r="Y39" s="101" t="s">
        <v>52</v>
      </c>
    </row>
    <row r="40" spans="2:25" ht="18.75" customHeight="1">
      <c r="B40" s="147" t="s">
        <v>53</v>
      </c>
      <c r="C40" s="97">
        <v>119.5</v>
      </c>
      <c r="D40" s="92">
        <v>0.25167785234899087</v>
      </c>
      <c r="E40" s="98">
        <v>132.4</v>
      </c>
      <c r="F40" s="92">
        <v>3.115264797507788</v>
      </c>
      <c r="G40" s="98">
        <v>143</v>
      </c>
      <c r="H40" s="92">
        <v>2.142857142857143</v>
      </c>
      <c r="I40" s="98">
        <v>150.2</v>
      </c>
      <c r="J40" s="92">
        <v>0.5354752342704036</v>
      </c>
      <c r="K40" s="100">
        <v>130.5</v>
      </c>
      <c r="L40" s="92">
        <v>1.24127230411171</v>
      </c>
      <c r="M40" s="98">
        <v>102</v>
      </c>
      <c r="N40" s="93">
        <v>0.5917159763313553</v>
      </c>
      <c r="O40" s="98">
        <v>115.8</v>
      </c>
      <c r="P40" s="93">
        <v>-2.525252525252525</v>
      </c>
      <c r="Q40" s="99">
        <v>99.1</v>
      </c>
      <c r="R40" s="93">
        <v>3.2291666666666607</v>
      </c>
      <c r="S40" s="99">
        <v>111.3</v>
      </c>
      <c r="T40" s="93">
        <v>-2.2827041264266974</v>
      </c>
      <c r="U40" s="99">
        <v>112.9</v>
      </c>
      <c r="V40" s="93">
        <v>-3.0068728522336765</v>
      </c>
      <c r="W40" s="99">
        <v>98</v>
      </c>
      <c r="X40" s="92">
        <v>-2.29312063808574</v>
      </c>
      <c r="Y40" s="101" t="s">
        <v>53</v>
      </c>
    </row>
    <row r="41" spans="2:25" ht="18.75" customHeight="1">
      <c r="B41" s="146"/>
      <c r="C41" s="97"/>
      <c r="D41" s="92"/>
      <c r="E41" s="98"/>
      <c r="F41" s="92"/>
      <c r="G41" s="98"/>
      <c r="H41" s="92"/>
      <c r="I41" s="98"/>
      <c r="J41" s="92"/>
      <c r="K41" s="100"/>
      <c r="L41" s="92"/>
      <c r="M41" s="98"/>
      <c r="N41" s="93"/>
      <c r="O41" s="98"/>
      <c r="P41" s="93"/>
      <c r="Q41" s="99"/>
      <c r="R41" s="93"/>
      <c r="S41" s="99"/>
      <c r="T41" s="93"/>
      <c r="U41" s="99"/>
      <c r="V41" s="93"/>
      <c r="W41" s="99"/>
      <c r="X41" s="92"/>
      <c r="Y41" s="101"/>
    </row>
    <row r="42" spans="2:25" ht="18.75" customHeight="1">
      <c r="B42" s="146" t="str">
        <f>'在庫指数'!B42</f>
        <v>   25年 　１月</v>
      </c>
      <c r="C42" s="97">
        <v>118.8</v>
      </c>
      <c r="D42" s="92">
        <v>-0.5857740585774083</v>
      </c>
      <c r="E42" s="98">
        <v>131.1</v>
      </c>
      <c r="F42" s="92">
        <v>-0.9818731117824858</v>
      </c>
      <c r="G42" s="98">
        <v>140.3</v>
      </c>
      <c r="H42" s="92">
        <v>-1.8881118881118801</v>
      </c>
      <c r="I42" s="98">
        <v>149.4</v>
      </c>
      <c r="J42" s="92">
        <v>-0.5326231691078449</v>
      </c>
      <c r="K42" s="100">
        <v>130.2</v>
      </c>
      <c r="L42" s="92">
        <v>-0.22988505747127308</v>
      </c>
      <c r="M42" s="98">
        <v>103.9</v>
      </c>
      <c r="N42" s="93">
        <v>1.8627450980392213</v>
      </c>
      <c r="O42" s="98">
        <v>108.6</v>
      </c>
      <c r="P42" s="93">
        <v>-6.217616580310883</v>
      </c>
      <c r="Q42" s="99">
        <v>99</v>
      </c>
      <c r="R42" s="93">
        <v>-0.1009081735620528</v>
      </c>
      <c r="S42" s="99">
        <v>111.6</v>
      </c>
      <c r="T42" s="93">
        <v>0.2695417789757387</v>
      </c>
      <c r="U42" s="99">
        <v>113</v>
      </c>
      <c r="V42" s="93">
        <v>0.08857395925597371</v>
      </c>
      <c r="W42" s="99">
        <v>100.6</v>
      </c>
      <c r="X42" s="92">
        <v>2.6530612244897904</v>
      </c>
      <c r="Y42" s="101" t="str">
        <f>B42</f>
        <v>   25年 　１月</v>
      </c>
    </row>
    <row r="43" spans="2:25" ht="18.75" customHeight="1">
      <c r="B43" s="147" t="s">
        <v>43</v>
      </c>
      <c r="C43" s="97">
        <v>114.6</v>
      </c>
      <c r="D43" s="92">
        <v>-3.535353535353538</v>
      </c>
      <c r="E43" s="98">
        <v>125.7</v>
      </c>
      <c r="F43" s="92">
        <v>-4.1189931350114355</v>
      </c>
      <c r="G43" s="98">
        <v>132</v>
      </c>
      <c r="H43" s="92">
        <v>-5.915894511760521</v>
      </c>
      <c r="I43" s="98">
        <v>134.3</v>
      </c>
      <c r="J43" s="92">
        <v>-10.107095046854079</v>
      </c>
      <c r="K43" s="100">
        <v>131.7</v>
      </c>
      <c r="L43" s="92">
        <v>1.1520737327188941</v>
      </c>
      <c r="M43" s="98">
        <v>105.6</v>
      </c>
      <c r="N43" s="93">
        <v>1.6361886429258792</v>
      </c>
      <c r="O43" s="98">
        <v>115.6</v>
      </c>
      <c r="P43" s="93">
        <v>6.445672191528545</v>
      </c>
      <c r="Q43" s="99">
        <v>103.7</v>
      </c>
      <c r="R43" s="93">
        <v>4.74747474747475</v>
      </c>
      <c r="S43" s="99">
        <v>107.1</v>
      </c>
      <c r="T43" s="93">
        <v>-4.032258064516129</v>
      </c>
      <c r="U43" s="99">
        <v>106.9</v>
      </c>
      <c r="V43" s="93">
        <v>-5.39823008849557</v>
      </c>
      <c r="W43" s="99">
        <v>103.4</v>
      </c>
      <c r="X43" s="92">
        <v>2.7833001988071686</v>
      </c>
      <c r="Y43" s="101" t="s">
        <v>43</v>
      </c>
    </row>
    <row r="44" spans="2:25" ht="18.75" customHeight="1">
      <c r="B44" s="147" t="s">
        <v>44</v>
      </c>
      <c r="C44" s="97">
        <v>113.9</v>
      </c>
      <c r="D44" s="92">
        <v>-0.6108202443280878</v>
      </c>
      <c r="E44" s="98">
        <v>117</v>
      </c>
      <c r="F44" s="92">
        <v>-6.921241050119334</v>
      </c>
      <c r="G44" s="98">
        <v>124.5</v>
      </c>
      <c r="H44" s="92">
        <v>-5.681818181818182</v>
      </c>
      <c r="I44" s="98">
        <v>114.8</v>
      </c>
      <c r="J44" s="92">
        <v>-14.519731943410285</v>
      </c>
      <c r="K44" s="100">
        <v>130</v>
      </c>
      <c r="L44" s="92">
        <v>-1.2908124525436513</v>
      </c>
      <c r="M44" s="98">
        <v>101.9</v>
      </c>
      <c r="N44" s="93">
        <v>-3.5037878787878682</v>
      </c>
      <c r="O44" s="98">
        <v>111.5</v>
      </c>
      <c r="P44" s="93">
        <v>-3.5467128027681616</v>
      </c>
      <c r="Q44" s="99">
        <v>98.1</v>
      </c>
      <c r="R44" s="93">
        <v>-5.400192864030866</v>
      </c>
      <c r="S44" s="99">
        <v>111.1</v>
      </c>
      <c r="T44" s="93">
        <v>3.734827264239029</v>
      </c>
      <c r="U44" s="99">
        <v>112.4</v>
      </c>
      <c r="V44" s="93">
        <v>5.144995322731524</v>
      </c>
      <c r="W44" s="99">
        <v>103.1</v>
      </c>
      <c r="X44" s="92">
        <v>-0.2901353965183862</v>
      </c>
      <c r="Y44" s="101" t="s">
        <v>44</v>
      </c>
    </row>
    <row r="45" spans="2:25" ht="18.75" customHeight="1">
      <c r="B45" s="147" t="s">
        <v>45</v>
      </c>
      <c r="C45" s="97">
        <v>113.9</v>
      </c>
      <c r="D45" s="92">
        <v>0</v>
      </c>
      <c r="E45" s="98">
        <v>122.8</v>
      </c>
      <c r="F45" s="92">
        <v>4.957264957264955</v>
      </c>
      <c r="G45" s="98">
        <v>129.5</v>
      </c>
      <c r="H45" s="92">
        <v>4.016064257028113</v>
      </c>
      <c r="I45" s="98">
        <v>128.3</v>
      </c>
      <c r="J45" s="92">
        <v>11.759581881533114</v>
      </c>
      <c r="K45" s="100">
        <v>130.7</v>
      </c>
      <c r="L45" s="92">
        <v>0.5384615384615297</v>
      </c>
      <c r="M45" s="98">
        <v>103.7</v>
      </c>
      <c r="N45" s="93">
        <v>1.7664376840039224</v>
      </c>
      <c r="O45" s="98">
        <v>116.5</v>
      </c>
      <c r="P45" s="93">
        <v>4.484304932735426</v>
      </c>
      <c r="Q45" s="99">
        <v>100</v>
      </c>
      <c r="R45" s="93">
        <v>1.9367991845056123</v>
      </c>
      <c r="S45" s="99">
        <v>109.1</v>
      </c>
      <c r="T45" s="93">
        <v>-1.8001800180018002</v>
      </c>
      <c r="U45" s="99">
        <v>108.8</v>
      </c>
      <c r="V45" s="93">
        <v>-3.202846975088976</v>
      </c>
      <c r="W45" s="99">
        <v>114.8</v>
      </c>
      <c r="X45" s="92">
        <v>11.348205625606212</v>
      </c>
      <c r="Y45" s="101" t="s">
        <v>45</v>
      </c>
    </row>
    <row r="46" spans="2:25" ht="18.75" customHeight="1">
      <c r="B46" s="147" t="s">
        <v>46</v>
      </c>
      <c r="C46" s="97">
        <v>113.2</v>
      </c>
      <c r="D46" s="92">
        <v>-0.6145741878841113</v>
      </c>
      <c r="E46" s="98">
        <v>124.5</v>
      </c>
      <c r="F46" s="92">
        <v>1.384364820846908</v>
      </c>
      <c r="G46" s="98">
        <v>130.8</v>
      </c>
      <c r="H46" s="92">
        <v>1.0038610038610127</v>
      </c>
      <c r="I46" s="98">
        <v>131.3</v>
      </c>
      <c r="J46" s="92">
        <v>2.338269680436477</v>
      </c>
      <c r="K46" s="100">
        <v>128.8</v>
      </c>
      <c r="L46" s="92">
        <v>-1.4537107880642521</v>
      </c>
      <c r="M46" s="98">
        <v>105.6</v>
      </c>
      <c r="N46" s="93">
        <v>1.8322082931533188</v>
      </c>
      <c r="O46" s="98">
        <v>125.9</v>
      </c>
      <c r="P46" s="93">
        <v>8.068669527897</v>
      </c>
      <c r="Q46" s="99">
        <v>101.6</v>
      </c>
      <c r="R46" s="93">
        <v>1.5999999999999945</v>
      </c>
      <c r="S46" s="99">
        <v>107.3</v>
      </c>
      <c r="T46" s="93">
        <v>-1.649862511457376</v>
      </c>
      <c r="U46" s="99">
        <v>106.9</v>
      </c>
      <c r="V46" s="93">
        <v>-1.7463235294117567</v>
      </c>
      <c r="W46" s="99">
        <v>109.6</v>
      </c>
      <c r="X46" s="92">
        <v>-4.529616724738679</v>
      </c>
      <c r="Y46" s="101" t="s">
        <v>46</v>
      </c>
    </row>
    <row r="47" spans="2:25" ht="18.75" customHeight="1">
      <c r="B47" s="147" t="s">
        <v>47</v>
      </c>
      <c r="C47" s="97">
        <v>114.2</v>
      </c>
      <c r="D47" s="92">
        <v>0.88339222614841</v>
      </c>
      <c r="E47" s="98">
        <v>124</v>
      </c>
      <c r="F47" s="92">
        <v>-0.4016064257028112</v>
      </c>
      <c r="G47" s="98">
        <v>131.2</v>
      </c>
      <c r="H47" s="92">
        <v>0.30581039755349937</v>
      </c>
      <c r="I47" s="98">
        <v>129</v>
      </c>
      <c r="J47" s="92">
        <v>-1.75171363290176</v>
      </c>
      <c r="K47" s="100">
        <v>133.8</v>
      </c>
      <c r="L47" s="92">
        <v>3.881987577639751</v>
      </c>
      <c r="M47" s="98">
        <v>102.3</v>
      </c>
      <c r="N47" s="93">
        <v>-3.124999999999998</v>
      </c>
      <c r="O47" s="98">
        <v>106.1</v>
      </c>
      <c r="P47" s="93">
        <v>-15.726767275615577</v>
      </c>
      <c r="Q47" s="99">
        <v>100.7</v>
      </c>
      <c r="R47" s="93">
        <v>-0.885826771653535</v>
      </c>
      <c r="S47" s="99">
        <v>108.4</v>
      </c>
      <c r="T47" s="93">
        <v>1.0251630941286194</v>
      </c>
      <c r="U47" s="99">
        <v>107.6</v>
      </c>
      <c r="V47" s="93">
        <v>0.6548175865294561</v>
      </c>
      <c r="W47" s="99">
        <v>106.7</v>
      </c>
      <c r="X47" s="92">
        <v>-2.6459854014598463</v>
      </c>
      <c r="Y47" s="101" t="s">
        <v>47</v>
      </c>
    </row>
    <row r="48" spans="2:25" ht="18.75" customHeight="1">
      <c r="B48" s="147"/>
      <c r="C48" s="97"/>
      <c r="D48" s="92"/>
      <c r="E48" s="98"/>
      <c r="F48" s="92"/>
      <c r="G48" s="98"/>
      <c r="H48" s="92"/>
      <c r="I48" s="98"/>
      <c r="J48" s="92"/>
      <c r="K48" s="100"/>
      <c r="L48" s="92"/>
      <c r="M48" s="98"/>
      <c r="N48" s="93"/>
      <c r="O48" s="98"/>
      <c r="P48" s="93"/>
      <c r="Q48" s="99"/>
      <c r="R48" s="93"/>
      <c r="S48" s="99"/>
      <c r="T48" s="93"/>
      <c r="U48" s="99"/>
      <c r="V48" s="93"/>
      <c r="W48" s="99"/>
      <c r="X48" s="92"/>
      <c r="Y48" s="101"/>
    </row>
    <row r="49" spans="2:25" ht="18.75" customHeight="1">
      <c r="B49" s="147" t="s">
        <v>48</v>
      </c>
      <c r="C49" s="97">
        <v>113.6</v>
      </c>
      <c r="D49" s="92">
        <v>-0.525394045534158</v>
      </c>
      <c r="E49" s="98">
        <v>125.2</v>
      </c>
      <c r="F49" s="92">
        <v>0.9677419354838732</v>
      </c>
      <c r="G49" s="98">
        <v>132.9</v>
      </c>
      <c r="H49" s="92">
        <v>1.2957317073170862</v>
      </c>
      <c r="I49" s="98">
        <v>133.7</v>
      </c>
      <c r="J49" s="92">
        <v>3.6434108527131692</v>
      </c>
      <c r="K49" s="100">
        <v>132.6</v>
      </c>
      <c r="L49" s="92">
        <v>-0.8968609865470979</v>
      </c>
      <c r="M49" s="98">
        <v>102.8</v>
      </c>
      <c r="N49" s="93">
        <v>0.4887585532746823</v>
      </c>
      <c r="O49" s="98">
        <v>106.1</v>
      </c>
      <c r="P49" s="93">
        <v>0</v>
      </c>
      <c r="Q49" s="99">
        <v>101.7</v>
      </c>
      <c r="R49" s="93">
        <v>0.9930486593843099</v>
      </c>
      <c r="S49" s="99">
        <v>107</v>
      </c>
      <c r="T49" s="93">
        <v>-1.2915129151291564</v>
      </c>
      <c r="U49" s="99">
        <v>107.1</v>
      </c>
      <c r="V49" s="93">
        <v>-0.4646840148698885</v>
      </c>
      <c r="W49" s="99">
        <v>104.5</v>
      </c>
      <c r="X49" s="92">
        <v>-2.0618556701030957</v>
      </c>
      <c r="Y49" s="101" t="s">
        <v>48</v>
      </c>
    </row>
    <row r="50" spans="2:25" ht="18.75" customHeight="1">
      <c r="B50" s="147" t="s">
        <v>49</v>
      </c>
      <c r="C50" s="97">
        <v>111.9</v>
      </c>
      <c r="D50" s="92">
        <v>-1.4964788732394267</v>
      </c>
      <c r="E50" s="98">
        <v>126.5</v>
      </c>
      <c r="F50" s="92">
        <v>1.0383386581469625</v>
      </c>
      <c r="G50" s="98">
        <v>134.2</v>
      </c>
      <c r="H50" s="92">
        <v>0.978179082016541</v>
      </c>
      <c r="I50" s="98">
        <v>134.4</v>
      </c>
      <c r="J50" s="92">
        <v>0.5235602094240965</v>
      </c>
      <c r="K50" s="100">
        <v>134.7</v>
      </c>
      <c r="L50" s="92">
        <v>1.5837104072398147</v>
      </c>
      <c r="M50" s="98">
        <v>102.1</v>
      </c>
      <c r="N50" s="93">
        <v>-0.6809338521400806</v>
      </c>
      <c r="O50" s="98">
        <v>106.4</v>
      </c>
      <c r="P50" s="93">
        <v>0.28275212064091554</v>
      </c>
      <c r="Q50" s="99">
        <v>101</v>
      </c>
      <c r="R50" s="93">
        <v>-0.6882989183874167</v>
      </c>
      <c r="S50" s="99">
        <v>103</v>
      </c>
      <c r="T50" s="93">
        <v>-3.7383177570093453</v>
      </c>
      <c r="U50" s="99">
        <v>102.8</v>
      </c>
      <c r="V50" s="93">
        <v>-4.014939309056953</v>
      </c>
      <c r="W50" s="99">
        <v>103.7</v>
      </c>
      <c r="X50" s="92">
        <v>-0.765550239234447</v>
      </c>
      <c r="Y50" s="101" t="s">
        <v>49</v>
      </c>
    </row>
    <row r="51" spans="2:25" ht="18.75" customHeight="1">
      <c r="B51" s="147" t="s">
        <v>50</v>
      </c>
      <c r="C51" s="97">
        <v>110.8</v>
      </c>
      <c r="D51" s="92">
        <v>-0.983020554066138</v>
      </c>
      <c r="E51" s="98">
        <v>124.1</v>
      </c>
      <c r="F51" s="92">
        <v>-1.8972332015810323</v>
      </c>
      <c r="G51" s="98">
        <v>132.7</v>
      </c>
      <c r="H51" s="92">
        <v>-1.1177347242921014</v>
      </c>
      <c r="I51" s="98">
        <v>132.9</v>
      </c>
      <c r="J51" s="92">
        <v>-1.1160714285714286</v>
      </c>
      <c r="K51" s="100">
        <v>133.1</v>
      </c>
      <c r="L51" s="92">
        <v>-1.1878247958426091</v>
      </c>
      <c r="M51" s="98">
        <v>99.2</v>
      </c>
      <c r="N51" s="93">
        <v>-2.840352595494605</v>
      </c>
      <c r="O51" s="98">
        <v>115.4</v>
      </c>
      <c r="P51" s="93">
        <v>8.458646616541353</v>
      </c>
      <c r="Q51" s="99">
        <v>95.5</v>
      </c>
      <c r="R51" s="93">
        <v>-5.445544554455446</v>
      </c>
      <c r="S51" s="99">
        <v>103.2</v>
      </c>
      <c r="T51" s="93">
        <v>0.19417475728155617</v>
      </c>
      <c r="U51" s="99">
        <v>102.9</v>
      </c>
      <c r="V51" s="93">
        <v>0.09727626459144799</v>
      </c>
      <c r="W51" s="99">
        <v>104.9</v>
      </c>
      <c r="X51" s="92">
        <v>1.1571841851494724</v>
      </c>
      <c r="Y51" s="101" t="s">
        <v>50</v>
      </c>
    </row>
    <row r="52" spans="2:25" ht="18.75" customHeight="1">
      <c r="B52" s="147" t="s">
        <v>51</v>
      </c>
      <c r="C52" s="97">
        <v>111.2</v>
      </c>
      <c r="D52" s="92">
        <v>0.3610108303249149</v>
      </c>
      <c r="E52" s="98">
        <v>126.2</v>
      </c>
      <c r="F52" s="92">
        <v>1.6921837228041974</v>
      </c>
      <c r="G52" s="98">
        <v>133.4</v>
      </c>
      <c r="H52" s="92">
        <v>0.5275056518462826</v>
      </c>
      <c r="I52" s="98">
        <v>131.6</v>
      </c>
      <c r="J52" s="92">
        <v>-0.9781790820165623</v>
      </c>
      <c r="K52" s="100">
        <v>136.2</v>
      </c>
      <c r="L52" s="92">
        <v>2.3290758827948865</v>
      </c>
      <c r="M52" s="98">
        <v>105.3</v>
      </c>
      <c r="N52" s="93">
        <v>6.149193548387091</v>
      </c>
      <c r="O52" s="98">
        <v>120.4</v>
      </c>
      <c r="P52" s="93">
        <v>4.332755632582322</v>
      </c>
      <c r="Q52" s="99">
        <v>100.4</v>
      </c>
      <c r="R52" s="93">
        <v>5.130890052356027</v>
      </c>
      <c r="S52" s="99">
        <v>102.5</v>
      </c>
      <c r="T52" s="93">
        <v>-0.6782945736434136</v>
      </c>
      <c r="U52" s="99">
        <v>102.7</v>
      </c>
      <c r="V52" s="93">
        <v>-0.19436345966958485</v>
      </c>
      <c r="W52" s="99">
        <v>100.7</v>
      </c>
      <c r="X52" s="92">
        <v>-4.0038131553860845</v>
      </c>
      <c r="Y52" s="101" t="s">
        <v>51</v>
      </c>
    </row>
    <row r="53" spans="2:25" ht="18.75" customHeight="1">
      <c r="B53" s="147" t="s">
        <v>52</v>
      </c>
      <c r="C53" s="97">
        <v>107.9</v>
      </c>
      <c r="D53" s="92">
        <v>-2.967625899280573</v>
      </c>
      <c r="E53" s="98">
        <v>124.9</v>
      </c>
      <c r="F53" s="92">
        <v>-1.0301109350237696</v>
      </c>
      <c r="G53" s="98">
        <v>130.2</v>
      </c>
      <c r="H53" s="92">
        <v>-2.398800599700163</v>
      </c>
      <c r="I53" s="98">
        <v>127.9</v>
      </c>
      <c r="J53" s="92">
        <v>-2.811550151975675</v>
      </c>
      <c r="K53" s="100">
        <v>134.5</v>
      </c>
      <c r="L53" s="92">
        <v>-1.2481644640234868</v>
      </c>
      <c r="M53" s="98">
        <v>108.3</v>
      </c>
      <c r="N53" s="93">
        <v>2.849002849002849</v>
      </c>
      <c r="O53" s="98">
        <v>133.2</v>
      </c>
      <c r="P53" s="93">
        <v>10.631229235880383</v>
      </c>
      <c r="Q53" s="99">
        <v>100.5</v>
      </c>
      <c r="R53" s="93">
        <v>0.09960159362549234</v>
      </c>
      <c r="S53" s="99">
        <v>97.9</v>
      </c>
      <c r="T53" s="93">
        <v>-4.487804878048775</v>
      </c>
      <c r="U53" s="99">
        <v>99.5</v>
      </c>
      <c r="V53" s="93">
        <v>-3.1158714703018524</v>
      </c>
      <c r="W53" s="99">
        <v>96.6</v>
      </c>
      <c r="X53" s="92">
        <v>-4.071499503475678</v>
      </c>
      <c r="Y53" s="101" t="s">
        <v>52</v>
      </c>
    </row>
    <row r="54" spans="2:25" ht="18.75" customHeight="1">
      <c r="B54" s="147" t="s">
        <v>53</v>
      </c>
      <c r="C54" s="97">
        <v>112.3</v>
      </c>
      <c r="D54" s="92">
        <v>4.077849860982383</v>
      </c>
      <c r="E54" s="98">
        <v>126.3</v>
      </c>
      <c r="F54" s="92">
        <v>1.1208967173738922</v>
      </c>
      <c r="G54" s="98">
        <v>132.7</v>
      </c>
      <c r="H54" s="92">
        <v>1.9201228878648235</v>
      </c>
      <c r="I54" s="98">
        <v>128.9</v>
      </c>
      <c r="J54" s="92">
        <v>0.7818608287724784</v>
      </c>
      <c r="K54" s="100">
        <v>135.2</v>
      </c>
      <c r="L54" s="92">
        <v>0.5204460966542667</v>
      </c>
      <c r="M54" s="98">
        <v>108.7</v>
      </c>
      <c r="N54" s="93">
        <v>0.3693444136657486</v>
      </c>
      <c r="O54" s="98">
        <v>132.3</v>
      </c>
      <c r="P54" s="93">
        <v>-0.6756756756756587</v>
      </c>
      <c r="Q54" s="99">
        <v>102.5</v>
      </c>
      <c r="R54" s="93">
        <v>1.9900497512437811</v>
      </c>
      <c r="S54" s="99">
        <v>103.8</v>
      </c>
      <c r="T54" s="93">
        <v>6.026557711950961</v>
      </c>
      <c r="U54" s="99">
        <v>103.7</v>
      </c>
      <c r="V54" s="93">
        <v>4.221105527638193</v>
      </c>
      <c r="W54" s="99">
        <v>105.9</v>
      </c>
      <c r="X54" s="92">
        <v>9.627329192546597</v>
      </c>
      <c r="Y54" s="101" t="s">
        <v>53</v>
      </c>
    </row>
    <row r="55" spans="2:25" ht="18.75" customHeight="1" thickBot="1">
      <c r="B55" s="148" t="s">
        <v>27</v>
      </c>
      <c r="C55" s="12"/>
      <c r="D55" s="12"/>
      <c r="E55" s="104"/>
      <c r="F55" s="12"/>
      <c r="G55" s="104"/>
      <c r="H55" s="12"/>
      <c r="I55" s="103"/>
      <c r="J55" s="12"/>
      <c r="K55" s="104"/>
      <c r="L55" s="102"/>
      <c r="M55" s="103"/>
      <c r="N55" s="102"/>
      <c r="O55" s="103"/>
      <c r="P55" s="102"/>
      <c r="Q55" s="12"/>
      <c r="R55" s="12"/>
      <c r="S55" s="104"/>
      <c r="T55" s="12"/>
      <c r="U55" s="104"/>
      <c r="V55" s="102"/>
      <c r="W55" s="12"/>
      <c r="X55" s="12"/>
      <c r="Y55" s="149" t="s">
        <v>27</v>
      </c>
    </row>
    <row r="56" spans="2:25" ht="13.5">
      <c r="B56" s="105"/>
      <c r="Y56" s="105"/>
    </row>
    <row r="57" spans="2:25" ht="13.5">
      <c r="B57" s="105"/>
      <c r="Y57" s="105"/>
    </row>
    <row r="58" spans="2:25" ht="13.5">
      <c r="B58" s="105"/>
      <c r="Y58" s="105"/>
    </row>
    <row r="59" spans="2:25" ht="13.5">
      <c r="B59" s="105" t="s">
        <v>29</v>
      </c>
      <c r="C59" s="107"/>
      <c r="Y59" s="105" t="s">
        <v>29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71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2014-03-14T05:57:46Z</cp:lastPrinted>
  <dcterms:created xsi:type="dcterms:W3CDTF">1998-07-02T00:51:11Z</dcterms:created>
  <dcterms:modified xsi:type="dcterms:W3CDTF">2014-09-25T00:54:03Z</dcterms:modified>
  <cp:category/>
  <cp:version/>
  <cp:contentType/>
  <cp:contentStatus/>
</cp:coreProperties>
</file>